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Маяковского, 142\Для субчика 0,95\"/>
    </mc:Choice>
  </mc:AlternateContent>
  <xr:revisionPtr revIDLastSave="0" documentId="13_ncr:1_{84E3EE9E-06DD-43BF-8C40-3CF2CFFB6D7C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state="hidden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платежей'!$G$3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платежей'!$D$11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платежей'!#REF!</definedName>
    <definedName name="shedulePGroName" localSheetId="14">'График платежей (оборудование)'!$A$8</definedName>
    <definedName name="shedulePmonth" localSheetId="5">'График платежей'!$A$19</definedName>
    <definedName name="shedulePmonth" localSheetId="14">'График платежей (оборудование)'!$A$16</definedName>
    <definedName name="shedulePperfPrePaymentDirect" localSheetId="5">'График платежей'!$F$19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платежей'!$D$19</definedName>
    <definedName name="shedulePprePayment" localSheetId="14">'График платежей (оборудование)'!$E$16</definedName>
    <definedName name="shedulePprePaymentDirect" localSheetId="5">'График платежей'!$E$19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платежей'!$H$19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платежей'!$B$19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платежей'!$G$19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работ'!$C$17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работ'!$D$14</definedName>
    <definedName name="sheduleWLab" localSheetId="2">'График производства работ'!$A$17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работ'!$B$17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работ'!$D$17</definedName>
    <definedName name="sheduleWTotal" localSheetId="2">'График производства работ'!$E$17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платежей'!$D$27:$E$27</definedName>
    <definedName name="signContractorFio" localSheetId="14">'График платежей (оборудование)'!$C$24:$D$24</definedName>
    <definedName name="signContractorFio" localSheetId="2">'График производства работ'!$B$24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платежей'!$B$27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платежей'!$A$27</definedName>
    <definedName name="signContractorPos" localSheetId="14">'График платежей (оборудование)'!$A$24</definedName>
    <definedName name="signContractorPos" localSheetId="2">'График производства работ'!$B$21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платежей'!$D$22:$E$22</definedName>
    <definedName name="signCustomerFio" localSheetId="14">'График платежей (оборудование)'!$C$19:$D$19</definedName>
    <definedName name="signCustomerFio" localSheetId="2">'График производства работ'!$F$24:$H$24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платежей'!$B$22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платежей'!$A$22</definedName>
    <definedName name="signCustomerPos" localSheetId="14">'График платежей (оборудование)'!$A$19</definedName>
    <definedName name="signCustomerPos" localSheetId="2">'График производства работ'!$F$21:$H$21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платежей'!$A$21</definedName>
    <definedName name="signCustomerTitle" localSheetId="14">'График платежей (оборудование)'!$A$18</definedName>
    <definedName name="signCustomerTitle" localSheetId="2">'График производства работ'!$F$19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4" l="1"/>
  <c r="B18" i="4" s="1"/>
  <c r="C18" i="4"/>
  <c r="G17" i="4" l="1"/>
  <c r="H17" i="4" s="1"/>
  <c r="G18" i="4" l="1"/>
  <c r="H18" i="4" s="1"/>
</calcChain>
</file>

<file path=xl/sharedStrings.xml><?xml version="1.0" encoding="utf-8"?>
<sst xmlns="http://schemas.openxmlformats.org/spreadsheetml/2006/main" count="496" uniqueCount="274">
  <si>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</si>
  <si>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</si>
  <si>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</si>
  <si>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</si>
  <si>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</si>
  <si>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</si>
  <si>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</si>
  <si>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</si>
  <si>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</si>
  <si>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</si>
  <si>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</si>
  <si>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</si>
  <si>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</si>
  <si>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</si>
  <si>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</si>
  <si>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</si>
  <si>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</si>
  <si>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</si>
  <si>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</si>
  <si>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</si>
  <si>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</si>
  <si>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</si>
  <si>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</si>
  <si>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</si>
  <si>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</si>
  <si>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</si>
  <si>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</si>
  <si>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</si>
  <si>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</si>
  <si>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</si>
  <si>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</si>
  <si>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</si>
  <si>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</si>
  <si>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</si>
  <si>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</si>
  <si>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</si>
  <si>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</si>
  <si>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</si>
  <si>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</si>
  <si>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</si>
  <si>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</si>
  <si>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</si>
  <si>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</si>
  <si>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</si>
  <si>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</si>
  <si>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</si>
  <si>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</si>
  <si>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</si>
  <si>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</si>
  <si>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</si>
  <si>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</si>
  <si>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</si>
  <si>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</si>
  <si>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</si>
  <si>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</si>
  <si>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</si>
  <si>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</si>
  <si>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</si>
  <si>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</si>
  <si>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</si>
  <si>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</si>
  <si>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</si>
  <si>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</si>
  <si>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</si>
  <si>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</si>
  <si>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</si>
  <si>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</si>
  <si>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</si>
  <si>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</si>
  <si>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</si>
  <si>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</si>
  <si>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</si>
  <si>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</si>
  <si>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</si>
  <si>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</si>
  <si>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</si>
  <si>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</si>
  <si>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</si>
  <si>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</si>
  <si>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</si>
  <si>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</si>
  <si>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</si>
  <si>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</si>
  <si>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</si>
  <si>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</si>
  <si>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</si>
  <si>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</si>
  <si>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</si>
  <si>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</si>
  <si>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</si>
  <si>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</si>
  <si>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</si>
  <si>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</si>
  <si>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</si>
  <si>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</si>
  <si>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</si>
  <si>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</si>
  <si>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</si>
  <si>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</si>
  <si>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</si>
  <si>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</si>
  <si>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</si>
  <si>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</si>
  <si>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</si>
  <si>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</si>
  <si>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</si>
  <si>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</si>
  <si>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</si>
  <si>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</si>
  <si>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</si>
  <si>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</si>
  <si>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</si>
  <si>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</si>
  <si>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</si>
  <si>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</si>
  <si>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</si>
  <si>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</si>
  <si>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</si>
  <si>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</si>
  <si>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</si>
  <si>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</si>
  <si>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</si>
  <si>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</si>
  <si>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</si>
  <si>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</si>
  <si>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</si>
  <si>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</si>
  <si>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</si>
  <si>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</si>
  <si>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</si>
  <si>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</si>
  <si>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</si>
  <si>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</si>
  <si>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</si>
  <si>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</si>
  <si>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</si>
  <si>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</si>
  <si>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</si>
  <si>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</si>
  <si>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</si>
  <si>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</si>
  <si>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</si>
  <si>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</si>
  <si>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</si>
  <si>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</si>
  <si>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</si>
  <si>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</si>
  <si>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</si>
  <si>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</si>
  <si>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</si>
  <si>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</si>
  <si>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</si>
  <si>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</si>
  <si>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</si>
  <si>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</si>
  <si>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</si>
  <si>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</si>
  <si>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</si>
  <si>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</si>
  <si>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</si>
  <si>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</si>
  <si>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</si>
  <si>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</si>
  <si>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</si>
  <si>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</si>
  <si>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</si>
  <si>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</si>
  <si>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</si>
  <si>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</si>
  <si>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</si>
  <si>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</si>
  <si>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</si>
  <si>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</si>
  <si>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</si>
  <si>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</si>
  <si>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</si>
  <si>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</si>
  <si>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</si>
  <si>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</si>
  <si>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</si>
  <si>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</si>
  <si>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</si>
  <si>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</si>
  <si>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</si>
  <si>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</si>
  <si>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</si>
  <si>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</si>
  <si>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</si>
  <si>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</si>
  <si>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</si>
  <si>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</si>
  <si>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</si>
  <si>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</si>
  <si>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</si>
  <si>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</si>
  <si>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</si>
  <si>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</si>
  <si>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</si>
  <si>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</si>
  <si>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</si>
  <si>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</si>
  <si>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</si>
  <si>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</si>
  <si>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</si>
  <si>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</si>
  <si>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</si>
  <si>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</si>
  <si>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</si>
  <si>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</si>
  <si>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</si>
  <si>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</si>
  <si>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</si>
  <si>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</si>
  <si>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</si>
  <si>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</si>
  <si>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</si>
  <si>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</si>
  <si>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</si>
  <si>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</si>
  <si>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</si>
  <si>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</si>
  <si>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</si>
  <si>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</si>
  <si>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</si>
  <si>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</si>
  <si>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</si>
  <si>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</si>
  <si>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</si>
  <si>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</si>
  <si>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</si>
  <si>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</si>
  <si>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</si>
  <si>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</si>
  <si>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</si>
  <si>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</si>
  <si>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</si>
  <si>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</si>
  <si>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</si>
  <si>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</si>
  <si>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</si>
  <si>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</si>
  <si>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</si>
  <si>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</si>
  <si>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</si>
  <si>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</si>
  <si>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</si>
  <si>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</si>
  <si>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</si>
  <si>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</si>
  <si>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</si>
  <si>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</si>
  <si>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</si>
  <si>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</si>
  <si>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</si>
  <si>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</si>
  <si>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</si>
  <si>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</si>
  <si>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</si>
  <si>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</si>
  <si>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</si>
  <si>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</si>
  <si>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</si>
  <si>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</si>
  <si>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</si>
  <si>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</si>
  <si>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</si>
  <si>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</si>
  <si>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</si>
  <si>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Сентябрь 2026 г.</t>
  </si>
  <si>
    <t>ИТОГО:</t>
  </si>
  <si>
    <t>от           г. №</t>
  </si>
  <si>
    <t>Стоимость оборудования, рублей</t>
  </si>
  <si>
    <t>на "КАПИТАЛЬНЫЙ РЕМОНТ МНОГОКВАРТИРНОГО ЖИЛОГО ДОМА №142 ПО УЛ.МАЯКОВСКОГО В Г.МИНСКЕ"</t>
  </si>
  <si>
    <t>Октябрь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</si>
</sst>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3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9"/>
      <name val="Calibri"/>
    </font>
    <font>
      <sz val="11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5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8" fillId="0" borderId="20" xfId="0" applyNumberFormat="1" applyFont="1" applyBorder="1" applyAlignment="1" applyProtection="1"/>
    <xf numFmtId="0" fontId="1" fillId="0" borderId="21" xfId="0" applyFont="1" applyBorder="1"/>
    <xf numFmtId="0" fontId="1" fillId="0" borderId="22" xfId="0" applyFont="1" applyBorder="1"/>
    <xf numFmtId="4" fontId="32" fillId="0" borderId="1" xfId="0" applyNumberFormat="1" applyFont="1" applyBorder="1" applyAlignment="1" applyProtection="1">
      <alignment vertical="top"/>
    </xf>
    <xf numFmtId="0" fontId="31" fillId="0" borderId="1" xfId="0" applyNumberFormat="1" applyFont="1" applyBorder="1" applyAlignment="1" applyProtection="1"/>
    <xf numFmtId="0" fontId="29" fillId="0" borderId="1" xfId="0" applyNumberFormat="1" applyFont="1" applyBorder="1" applyAlignment="1" applyProtection="1"/>
    <xf numFmtId="4" fontId="36" fillId="0" borderId="1" xfId="0" applyNumberFormat="1" applyFont="1" applyBorder="1" applyAlignment="1" applyProtection="1">
      <alignment vertical="top"/>
    </xf>
    <xf numFmtId="0" fontId="28" fillId="0" borderId="1" xfId="0" applyNumberFormat="1" applyFont="1" applyBorder="1" applyAlignment="1" applyProtection="1"/>
    <xf numFmtId="0" fontId="33" fillId="0" borderId="1" xfId="0" applyNumberFormat="1" applyFont="1" applyBorder="1" applyAlignment="1" applyProtection="1"/>
    <xf numFmtId="4" fontId="35" fillId="0" borderId="1" xfId="0" applyNumberFormat="1" applyFont="1" applyBorder="1" applyAlignment="1" applyProtection="1">
      <alignment vertical="top"/>
    </xf>
    <xf numFmtId="4" fontId="37" fillId="0" borderId="1" xfId="0" applyNumberFormat="1" applyFont="1" applyBorder="1" applyAlignment="1" applyProtection="1">
      <alignment vertical="top"/>
    </xf>
    <xf numFmtId="0" fontId="30" fillId="0" borderId="1" xfId="0" applyNumberFormat="1" applyFont="1" applyBorder="1" applyAlignment="1" applyProtection="1">
      <alignment vertical="top"/>
    </xf>
    <xf numFmtId="4" fontId="34" fillId="0" borderId="1" xfId="0" applyNumberFormat="1" applyFont="1" applyBorder="1" applyAlignment="1" applyProtection="1">
      <alignment vertical="top"/>
    </xf>
    <xf numFmtId="4" fontId="38" fillId="0" borderId="1" xfId="0" applyNumberFormat="1" applyFont="1" applyBorder="1" applyAlignment="1" applyProtection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7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31" t="s">
        <v>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42" t="s">
        <v>104</v>
      </c>
      <c r="B7" s="243" t="s">
        <v>15</v>
      </c>
      <c r="C7" s="243" t="s">
        <v>181</v>
      </c>
      <c r="D7" s="243" t="s">
        <v>193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33" t="s">
        <v>267</v>
      </c>
      <c r="U7" s="228" t="s">
        <v>156</v>
      </c>
      <c r="V7" s="59" t="s">
        <v>100</v>
      </c>
    </row>
    <row r="8" spans="1:22" ht="28.5" customHeight="1" x14ac:dyDescent="0.25">
      <c r="A8" s="242"/>
      <c r="B8" s="243"/>
      <c r="C8" s="243"/>
      <c r="D8" s="135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33" t="s">
        <v>151</v>
      </c>
      <c r="J8" s="248" t="s">
        <v>4</v>
      </c>
      <c r="K8" s="249"/>
      <c r="L8" s="249"/>
      <c r="M8" s="133" t="s">
        <v>259</v>
      </c>
      <c r="N8" s="233" t="s">
        <v>152</v>
      </c>
      <c r="O8" s="133" t="s">
        <v>153</v>
      </c>
      <c r="P8" s="207" t="s">
        <v>261</v>
      </c>
      <c r="Q8" s="233" t="s">
        <v>155</v>
      </c>
      <c r="R8" s="7" t="s">
        <v>92</v>
      </c>
      <c r="S8" s="233" t="s">
        <v>93</v>
      </c>
      <c r="T8" s="235"/>
      <c r="U8" s="229"/>
      <c r="V8" s="59" t="s">
        <v>95</v>
      </c>
    </row>
    <row r="9" spans="1:22" ht="42" customHeight="1" x14ac:dyDescent="0.25">
      <c r="A9" s="242"/>
      <c r="B9" s="243"/>
      <c r="C9" s="244" t="s">
        <v>5</v>
      </c>
      <c r="D9" s="228" t="s">
        <v>99</v>
      </c>
      <c r="E9" s="246" t="s">
        <v>6</v>
      </c>
      <c r="F9" s="246" t="s">
        <v>7</v>
      </c>
      <c r="G9" s="246" t="s">
        <v>8</v>
      </c>
      <c r="H9" s="233" t="s">
        <v>98</v>
      </c>
      <c r="I9" s="234"/>
      <c r="J9" s="207" t="s">
        <v>124</v>
      </c>
      <c r="K9" s="97" t="s">
        <v>122</v>
      </c>
      <c r="L9" s="95" t="s">
        <v>91</v>
      </c>
      <c r="M9" s="233" t="s">
        <v>260</v>
      </c>
      <c r="N9" s="234"/>
      <c r="O9" s="234" t="s">
        <v>154</v>
      </c>
      <c r="P9" s="233" t="s">
        <v>264</v>
      </c>
      <c r="Q9" s="234"/>
      <c r="R9" s="233" t="s">
        <v>96</v>
      </c>
      <c r="S9" s="234"/>
      <c r="T9" s="233" t="s">
        <v>262</v>
      </c>
      <c r="U9" s="229"/>
      <c r="V9" s="240" t="s">
        <v>94</v>
      </c>
    </row>
    <row r="10" spans="1:22" ht="42" customHeight="1" x14ac:dyDescent="0.25">
      <c r="A10" s="242"/>
      <c r="B10" s="243"/>
      <c r="C10" s="245"/>
      <c r="D10" s="230"/>
      <c r="E10" s="247"/>
      <c r="F10" s="247"/>
      <c r="G10" s="247"/>
      <c r="H10" s="235"/>
      <c r="I10" s="235"/>
      <c r="J10" s="205" t="s">
        <v>263</v>
      </c>
      <c r="K10" s="96" t="s">
        <v>123</v>
      </c>
      <c r="L10" s="51" t="s">
        <v>126</v>
      </c>
      <c r="M10" s="235"/>
      <c r="N10" s="235"/>
      <c r="O10" s="235"/>
      <c r="P10" s="235"/>
      <c r="Q10" s="235"/>
      <c r="R10" s="235"/>
      <c r="S10" s="235"/>
      <c r="T10" s="235"/>
      <c r="U10" s="230"/>
      <c r="V10" s="241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2"/>
      <c r="J11" s="51"/>
      <c r="K11" s="94"/>
      <c r="L11" s="51"/>
      <c r="M11" s="132"/>
      <c r="N11" s="132"/>
      <c r="O11" s="132"/>
      <c r="P11" s="205"/>
      <c r="Q11" s="58"/>
      <c r="R11" s="58"/>
      <c r="S11" s="58"/>
      <c r="T11" s="204"/>
      <c r="U11" s="139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4">
        <v>9</v>
      </c>
      <c r="J12" s="134">
        <v>10</v>
      </c>
      <c r="K12" s="134">
        <v>11</v>
      </c>
      <c r="L12" s="134">
        <v>12</v>
      </c>
      <c r="M12" s="134">
        <v>13</v>
      </c>
      <c r="N12" s="134">
        <v>14</v>
      </c>
      <c r="O12" s="134">
        <v>15</v>
      </c>
      <c r="P12" s="206">
        <v>16</v>
      </c>
      <c r="Q12" s="206">
        <v>17</v>
      </c>
      <c r="R12" s="206">
        <v>18</v>
      </c>
      <c r="S12" s="206">
        <v>19</v>
      </c>
      <c r="T12" s="206">
        <v>20</v>
      </c>
      <c r="U12" s="206">
        <v>21</v>
      </c>
      <c r="V12" s="206">
        <v>22</v>
      </c>
    </row>
    <row r="15" spans="1:22" x14ac:dyDescent="0.25">
      <c r="B15" s="120" t="s">
        <v>11</v>
      </c>
      <c r="C15" s="236"/>
      <c r="D15" s="236"/>
      <c r="E15" s="237"/>
      <c r="F15" s="238"/>
      <c r="G15" s="238"/>
      <c r="J15" s="120" t="s">
        <v>12</v>
      </c>
      <c r="K15" s="232"/>
      <c r="L15" s="232"/>
      <c r="M15" s="232"/>
      <c r="N15" s="239"/>
      <c r="O15" s="232"/>
      <c r="P15" s="138"/>
      <c r="Q15" s="136"/>
    </row>
  </sheetData>
  <mergeCells count="28"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6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6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6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6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6"/>
    </row>
    <row r="7" spans="1:9" x14ac:dyDescent="0.25">
      <c r="H7" s="116"/>
    </row>
    <row r="8" spans="1:9" s="40" customFormat="1" ht="18.75" x14ac:dyDescent="0.25">
      <c r="B8" s="67"/>
      <c r="C8" s="67"/>
      <c r="D8" s="115" t="s">
        <v>142</v>
      </c>
      <c r="E8" s="67"/>
      <c r="F8" s="67"/>
      <c r="G8" s="67"/>
      <c r="H8" s="67"/>
    </row>
    <row r="9" spans="1:9" s="40" customFormat="1" ht="18.75" x14ac:dyDescent="0.25">
      <c r="D9" s="115" t="s">
        <v>141</v>
      </c>
    </row>
    <row r="10" spans="1:9" s="40" customFormat="1" ht="9.9499999999999993" customHeight="1" x14ac:dyDescent="0.25">
      <c r="D10" s="115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57" t="s">
        <v>21</v>
      </c>
      <c r="C12" s="257"/>
      <c r="D12" s="257"/>
      <c r="E12" s="257"/>
      <c r="F12" s="257"/>
      <c r="G12" s="117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43" t="s">
        <v>14</v>
      </c>
      <c r="B14" s="243" t="s">
        <v>15</v>
      </c>
      <c r="C14" s="37" t="s">
        <v>5</v>
      </c>
      <c r="D14" s="252" t="s">
        <v>135</v>
      </c>
      <c r="E14" s="242" t="s">
        <v>29</v>
      </c>
      <c r="F14" s="242" t="s">
        <v>5</v>
      </c>
      <c r="G14" s="251" t="s">
        <v>17</v>
      </c>
      <c r="H14" s="250" t="s">
        <v>148</v>
      </c>
      <c r="I14" s="250" t="s">
        <v>149</v>
      </c>
    </row>
    <row r="15" spans="1:9" s="40" customFormat="1" ht="28.5" customHeight="1" x14ac:dyDescent="0.25">
      <c r="A15" s="243"/>
      <c r="B15" s="243"/>
      <c r="C15" s="39" t="s">
        <v>0</v>
      </c>
      <c r="D15" s="253"/>
      <c r="E15" s="242"/>
      <c r="F15" s="242"/>
      <c r="G15" s="251"/>
      <c r="H15" s="250"/>
      <c r="I15" s="250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4" t="s">
        <v>137</v>
      </c>
      <c r="E16" s="12" t="s">
        <v>138</v>
      </c>
      <c r="F16" s="114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54"/>
      <c r="C19" s="255"/>
      <c r="D19" s="118"/>
      <c r="E19" s="119"/>
      <c r="F19" s="116"/>
    </row>
    <row r="20" spans="1:6" x14ac:dyDescent="0.25">
      <c r="B20" s="256" t="s">
        <v>106</v>
      </c>
      <c r="C20" s="256"/>
      <c r="D20" s="60" t="s">
        <v>105</v>
      </c>
      <c r="E20" s="60" t="s">
        <v>35</v>
      </c>
      <c r="F20" s="116"/>
    </row>
    <row r="21" spans="1:6" x14ac:dyDescent="0.25">
      <c r="A21" s="13" t="s">
        <v>12</v>
      </c>
      <c r="B21" s="254"/>
      <c r="C21" s="255"/>
      <c r="D21" s="118"/>
      <c r="E21" s="119"/>
      <c r="F21" s="116"/>
    </row>
    <row r="22" spans="1:6" x14ac:dyDescent="0.25">
      <c r="B22" s="256" t="s">
        <v>106</v>
      </c>
      <c r="C22" s="256"/>
      <c r="D22" s="60" t="s">
        <v>105</v>
      </c>
      <c r="E22" s="60" t="s">
        <v>35</v>
      </c>
    </row>
  </sheetData>
  <mergeCells count="13">
    <mergeCell ref="B19:C19"/>
    <mergeCell ref="B20:C20"/>
    <mergeCell ref="B21:C21"/>
    <mergeCell ref="B22:C22"/>
    <mergeCell ref="B12:F12"/>
    <mergeCell ref="H14:H15"/>
    <mergeCell ref="I14:I15"/>
    <mergeCell ref="G14:G15"/>
    <mergeCell ref="A14:A15"/>
    <mergeCell ref="B14:B15"/>
    <mergeCell ref="E14:E15"/>
    <mergeCell ref="F14:F15"/>
    <mergeCell ref="D14:D15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9" t="s">
        <v>177</v>
      </c>
      <c r="E5" s="67"/>
      <c r="F5" s="67"/>
      <c r="G5" s="67"/>
      <c r="H5" s="67"/>
      <c r="I5" s="67"/>
      <c r="J5" s="67"/>
    </row>
    <row r="6" spans="1:10" ht="18.75" x14ac:dyDescent="0.25">
      <c r="B6" s="181"/>
      <c r="C6" s="179" t="s">
        <v>178</v>
      </c>
      <c r="E6" s="181"/>
      <c r="F6" s="181"/>
      <c r="G6" s="181"/>
      <c r="H6" s="181"/>
      <c r="I6" s="181"/>
      <c r="J6" s="181"/>
    </row>
    <row r="8" spans="1:10" x14ac:dyDescent="0.25">
      <c r="A8" s="72" t="s">
        <v>128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B9" s="73"/>
      <c r="C9" s="73"/>
      <c r="D9" s="74" t="s">
        <v>21</v>
      </c>
      <c r="E9" s="73"/>
      <c r="F9" s="73"/>
      <c r="G9" s="73"/>
      <c r="H9" s="73"/>
      <c r="I9" s="53"/>
      <c r="J9" s="53"/>
    </row>
    <row r="11" spans="1:10" s="10" customFormat="1" ht="30" customHeight="1" x14ac:dyDescent="0.2">
      <c r="A11" s="258" t="s">
        <v>14</v>
      </c>
      <c r="B11" s="258" t="s">
        <v>15</v>
      </c>
      <c r="C11" s="258" t="s">
        <v>16</v>
      </c>
      <c r="D11" s="260" t="s">
        <v>90</v>
      </c>
      <c r="E11" s="71" t="s">
        <v>190</v>
      </c>
      <c r="F11" s="65"/>
    </row>
    <row r="12" spans="1:10" s="10" customFormat="1" ht="15" customHeight="1" x14ac:dyDescent="0.2">
      <c r="A12" s="258"/>
      <c r="B12" s="258"/>
      <c r="C12" s="258"/>
      <c r="D12" s="261"/>
      <c r="E12" s="259" t="s">
        <v>18</v>
      </c>
      <c r="F12" s="75" t="s">
        <v>19</v>
      </c>
    </row>
    <row r="13" spans="1:10" s="10" customFormat="1" ht="30" customHeight="1" x14ac:dyDescent="0.2">
      <c r="A13" s="258"/>
      <c r="B13" s="258"/>
      <c r="C13" s="258"/>
      <c r="D13" s="262"/>
      <c r="E13" s="259"/>
      <c r="F13" s="65"/>
    </row>
    <row r="14" spans="1:10" s="10" customFormat="1" ht="12.75" x14ac:dyDescent="0.2">
      <c r="A14" s="100"/>
      <c r="B14" s="109" t="s">
        <v>115</v>
      </c>
      <c r="C14" s="100"/>
      <c r="D14" s="76"/>
      <c r="E14" s="98"/>
      <c r="F14" s="110"/>
    </row>
    <row r="15" spans="1:10" s="10" customFormat="1" ht="12.75" x14ac:dyDescent="0.2">
      <c r="A15" s="101"/>
      <c r="B15" s="106" t="s">
        <v>127</v>
      </c>
      <c r="C15" s="101"/>
      <c r="D15" s="107"/>
      <c r="E15" s="99"/>
      <c r="F15" s="108"/>
    </row>
    <row r="16" spans="1:10" s="10" customFormat="1" ht="15" customHeight="1" x14ac:dyDescent="0.2">
      <c r="A16" s="176">
        <v>1</v>
      </c>
      <c r="B16" s="176">
        <v>2</v>
      </c>
      <c r="C16" s="176">
        <v>3</v>
      </c>
      <c r="D16" s="176">
        <v>4</v>
      </c>
      <c r="E16" s="176">
        <v>5</v>
      </c>
      <c r="F16" s="176"/>
    </row>
    <row r="19" spans="2:9" x14ac:dyDescent="0.25">
      <c r="B19" s="1" t="s">
        <v>257</v>
      </c>
      <c r="F19" s="1" t="s">
        <v>23</v>
      </c>
    </row>
    <row r="21" spans="2:9" x14ac:dyDescent="0.25">
      <c r="B21" s="8"/>
      <c r="F21" s="232"/>
      <c r="G21" s="232"/>
      <c r="H21" s="232"/>
    </row>
    <row r="22" spans="2:9" x14ac:dyDescent="0.25">
      <c r="B22" s="46" t="s">
        <v>84</v>
      </c>
      <c r="F22" s="46" t="s">
        <v>85</v>
      </c>
    </row>
    <row r="23" spans="2:9" x14ac:dyDescent="0.25">
      <c r="B23" s="46"/>
      <c r="C23" s="55"/>
      <c r="D23" s="55"/>
      <c r="F23" s="46"/>
      <c r="I23" s="55"/>
    </row>
    <row r="24" spans="2:9" x14ac:dyDescent="0.25">
      <c r="B24" s="8"/>
      <c r="F24" s="232"/>
      <c r="G24" s="232"/>
      <c r="H24" s="232"/>
    </row>
    <row r="25" spans="2:9" x14ac:dyDescent="0.25">
      <c r="B25" s="46" t="s">
        <v>86</v>
      </c>
      <c r="F25" s="46" t="s">
        <v>87</v>
      </c>
    </row>
    <row r="27" spans="2:9" x14ac:dyDescent="0.25">
      <c r="B27" s="1" t="s">
        <v>88</v>
      </c>
    </row>
  </sheetData>
  <mergeCells count="7">
    <mergeCell ref="F21:H21"/>
    <mergeCell ref="F24:H24"/>
    <mergeCell ref="A11:A13"/>
    <mergeCell ref="B11:B13"/>
    <mergeCell ref="C11:C13"/>
    <mergeCell ref="E12:E13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9" t="s">
        <v>179</v>
      </c>
      <c r="E3" s="67"/>
      <c r="F3" s="67"/>
      <c r="G3" s="67"/>
      <c r="H3" s="67"/>
      <c r="I3" s="67"/>
    </row>
    <row r="5" spans="1:9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3"/>
      <c r="C6" s="73"/>
      <c r="D6" s="74" t="s">
        <v>21</v>
      </c>
      <c r="E6" s="73"/>
      <c r="F6" s="73"/>
      <c r="G6" s="73"/>
      <c r="H6" s="73"/>
      <c r="I6" s="53"/>
    </row>
    <row r="8" spans="1:9" s="66" customFormat="1" ht="30" customHeight="1" x14ac:dyDescent="0.25">
      <c r="A8" s="258" t="s">
        <v>14</v>
      </c>
      <c r="B8" s="258" t="s">
        <v>15</v>
      </c>
      <c r="C8" s="258" t="s">
        <v>16</v>
      </c>
      <c r="D8" s="59" t="s">
        <v>190</v>
      </c>
      <c r="E8" s="64"/>
    </row>
    <row r="9" spans="1:9" s="10" customFormat="1" ht="15" customHeight="1" x14ac:dyDescent="0.2">
      <c r="A9" s="258"/>
      <c r="B9" s="258"/>
      <c r="C9" s="258"/>
      <c r="D9" s="259" t="s">
        <v>18</v>
      </c>
      <c r="E9" s="75" t="s">
        <v>19</v>
      </c>
    </row>
    <row r="10" spans="1:9" s="10" customFormat="1" ht="30" customHeight="1" x14ac:dyDescent="0.2">
      <c r="A10" s="258"/>
      <c r="B10" s="258"/>
      <c r="C10" s="258"/>
      <c r="D10" s="259"/>
      <c r="E10" s="65"/>
    </row>
    <row r="11" spans="1:9" s="10" customFormat="1" ht="12.75" x14ac:dyDescent="0.2">
      <c r="A11" s="104"/>
      <c r="B11" s="109" t="s">
        <v>115</v>
      </c>
      <c r="C11" s="104"/>
      <c r="D11" s="102"/>
      <c r="E11" s="110"/>
    </row>
    <row r="12" spans="1:9" s="10" customFormat="1" ht="12.75" x14ac:dyDescent="0.2">
      <c r="A12" s="105"/>
      <c r="B12" s="106" t="s">
        <v>127</v>
      </c>
      <c r="C12" s="105"/>
      <c r="D12" s="103"/>
      <c r="E12" s="108"/>
    </row>
    <row r="13" spans="1:9" s="10" customFormat="1" ht="15" customHeight="1" x14ac:dyDescent="0.2">
      <c r="A13" s="176">
        <v>1</v>
      </c>
      <c r="B13" s="176">
        <v>2</v>
      </c>
      <c r="C13" s="176">
        <v>3</v>
      </c>
      <c r="D13" s="176">
        <v>4</v>
      </c>
      <c r="E13" s="176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9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3"/>
      <c r="C6" s="73"/>
      <c r="D6" s="74" t="s">
        <v>21</v>
      </c>
      <c r="E6" s="73"/>
      <c r="F6" s="73"/>
      <c r="G6" s="73"/>
      <c r="H6" s="73"/>
      <c r="I6" s="53"/>
      <c r="J6" s="53"/>
      <c r="K6" s="53"/>
    </row>
    <row r="8" spans="1:11" s="66" customFormat="1" ht="30" customHeight="1" x14ac:dyDescent="0.25">
      <c r="A8" s="258" t="s">
        <v>14</v>
      </c>
      <c r="B8" s="258" t="s">
        <v>15</v>
      </c>
      <c r="C8" s="258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58"/>
      <c r="B9" s="258"/>
      <c r="C9" s="258"/>
      <c r="D9" s="260" t="s">
        <v>108</v>
      </c>
      <c r="E9" s="260" t="s">
        <v>109</v>
      </c>
      <c r="F9" s="258" t="s">
        <v>110</v>
      </c>
      <c r="G9" s="75" t="s">
        <v>19</v>
      </c>
    </row>
    <row r="10" spans="1:11" s="10" customFormat="1" ht="30" customHeight="1" x14ac:dyDescent="0.2">
      <c r="A10" s="258"/>
      <c r="B10" s="258"/>
      <c r="C10" s="258"/>
      <c r="D10" s="262"/>
      <c r="E10" s="262"/>
      <c r="F10" s="258"/>
      <c r="G10" s="65"/>
    </row>
    <row r="11" spans="1:11" s="10" customFormat="1" ht="12.75" x14ac:dyDescent="0.2">
      <c r="A11" s="111"/>
      <c r="B11" s="109" t="s">
        <v>115</v>
      </c>
      <c r="C11" s="111"/>
      <c r="D11" s="111"/>
      <c r="E11" s="111"/>
      <c r="F11" s="111" t="s">
        <v>116</v>
      </c>
      <c r="G11" s="110"/>
    </row>
    <row r="12" spans="1:11" s="10" customFormat="1" ht="12.75" x14ac:dyDescent="0.2">
      <c r="A12" s="112"/>
      <c r="B12" s="106" t="s">
        <v>127</v>
      </c>
      <c r="C12" s="112"/>
      <c r="D12" s="112"/>
      <c r="E12" s="112"/>
      <c r="F12" s="112" t="s">
        <v>116</v>
      </c>
      <c r="G12" s="108"/>
    </row>
    <row r="13" spans="1:11" s="10" customFormat="1" ht="15" customHeight="1" x14ac:dyDescent="0.2">
      <c r="A13" s="176">
        <v>1</v>
      </c>
      <c r="B13" s="176">
        <v>2</v>
      </c>
      <c r="C13" s="176">
        <v>3</v>
      </c>
      <c r="D13" s="176">
        <v>4</v>
      </c>
      <c r="E13" s="176">
        <v>5</v>
      </c>
      <c r="F13" s="176">
        <v>6</v>
      </c>
      <c r="G13" s="176"/>
    </row>
    <row r="15" spans="1:11" ht="30" customHeight="1" x14ac:dyDescent="0.25">
      <c r="A15" s="265" t="s">
        <v>117</v>
      </c>
      <c r="B15" s="265"/>
      <c r="C15" s="265"/>
      <c r="D15" s="265"/>
      <c r="E15" s="264"/>
      <c r="F15" s="264"/>
      <c r="G15" s="264"/>
      <c r="H15" s="264"/>
      <c r="I15" s="264"/>
    </row>
    <row r="16" spans="1:11" x14ac:dyDescent="0.25">
      <c r="A16" s="70"/>
    </row>
    <row r="17" spans="1:9" x14ac:dyDescent="0.25">
      <c r="A17" s="266" t="s">
        <v>182</v>
      </c>
      <c r="B17" s="265"/>
      <c r="C17" s="265"/>
      <c r="D17" s="265"/>
      <c r="E17" s="264"/>
      <c r="F17" s="264"/>
      <c r="G17" s="264"/>
      <c r="H17" s="264"/>
      <c r="I17" s="264"/>
    </row>
    <row r="18" spans="1:9" x14ac:dyDescent="0.25">
      <c r="A18" s="70"/>
    </row>
    <row r="19" spans="1:9" ht="30" customHeight="1" x14ac:dyDescent="0.25">
      <c r="A19" s="267" t="s">
        <v>183</v>
      </c>
      <c r="B19" s="268"/>
      <c r="C19" s="268"/>
      <c r="D19" s="268"/>
      <c r="E19" s="264"/>
      <c r="F19" s="264"/>
      <c r="G19" s="264"/>
      <c r="H19" s="264"/>
      <c r="I19" s="264"/>
    </row>
    <row r="20" spans="1:9" ht="15" customHeight="1" x14ac:dyDescent="0.25">
      <c r="A20" s="266" t="s">
        <v>111</v>
      </c>
      <c r="B20" s="265"/>
      <c r="C20" s="265"/>
      <c r="D20" s="265"/>
      <c r="E20" s="264"/>
      <c r="F20" s="264"/>
      <c r="G20" s="264"/>
      <c r="H20" s="264"/>
      <c r="I20" s="264"/>
    </row>
    <row r="22" spans="1:9" x14ac:dyDescent="0.25">
      <c r="A22" s="1" t="s">
        <v>112</v>
      </c>
    </row>
    <row r="23" spans="1:9" x14ac:dyDescent="0.25">
      <c r="B23" s="120" t="s">
        <v>257</v>
      </c>
      <c r="C23" s="232"/>
      <c r="D23" s="232"/>
      <c r="E23" s="263"/>
      <c r="F23" s="232"/>
      <c r="G23" s="232"/>
      <c r="H23" s="55"/>
    </row>
    <row r="24" spans="1:9" x14ac:dyDescent="0.25">
      <c r="A24" s="52"/>
      <c r="B24" s="120" t="s">
        <v>258</v>
      </c>
      <c r="C24" s="232"/>
      <c r="D24" s="232"/>
      <c r="E24" s="263"/>
      <c r="F24" s="232"/>
      <c r="G24" s="232"/>
    </row>
  </sheetData>
  <mergeCells count="18">
    <mergeCell ref="A19:D19"/>
    <mergeCell ref="A20:D20"/>
    <mergeCell ref="C23:E23"/>
    <mergeCell ref="F23:G23"/>
    <mergeCell ref="C24:E24"/>
    <mergeCell ref="F24:G24"/>
    <mergeCell ref="A8:A10"/>
    <mergeCell ref="B8:B10"/>
    <mergeCell ref="C8:C10"/>
    <mergeCell ref="F9:F10"/>
    <mergeCell ref="D9:D10"/>
    <mergeCell ref="E9:E10"/>
    <mergeCell ref="E15:I15"/>
    <mergeCell ref="E17:I17"/>
    <mergeCell ref="E19:I19"/>
    <mergeCell ref="E20:I20"/>
    <mergeCell ref="A15:D15"/>
    <mergeCell ref="A17:D17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1"/>
  <sheetViews>
    <sheetView tabSelected="1" workbookViewId="0">
      <selection activeCell="B17" sqref="B17"/>
    </sheetView>
  </sheetViews>
  <sheetFormatPr defaultRowHeight="15" x14ac:dyDescent="0.25"/>
  <cols>
    <col min="1" max="1" width="25.7109375" style="1" customWidth="1"/>
    <col min="2" max="3" width="14.7109375" style="1" customWidth="1"/>
    <col min="4" max="6" width="12.7109375" style="1" customWidth="1"/>
    <col min="7" max="8" width="14.7109375" style="1" customWidth="1"/>
    <col min="9" max="16384" width="9.140625" style="1"/>
  </cols>
  <sheetData>
    <row r="1" spans="1:8" x14ac:dyDescent="0.25">
      <c r="G1" s="10" t="s">
        <v>26</v>
      </c>
    </row>
    <row r="2" spans="1:8" x14ac:dyDescent="0.25">
      <c r="G2" s="10" t="s">
        <v>27</v>
      </c>
    </row>
    <row r="3" spans="1:8" x14ac:dyDescent="0.25">
      <c r="G3" s="10" t="s">
        <v>270</v>
      </c>
    </row>
    <row r="5" spans="1:8" ht="18.75" x14ac:dyDescent="0.3">
      <c r="B5" s="182"/>
      <c r="C5" s="182"/>
      <c r="D5" s="182"/>
      <c r="E5" s="180" t="s">
        <v>177</v>
      </c>
      <c r="F5" s="182"/>
    </row>
    <row r="6" spans="1:8" ht="18.75" x14ac:dyDescent="0.3">
      <c r="B6" s="182"/>
      <c r="C6" s="182"/>
      <c r="D6" s="182"/>
      <c r="E6" s="180" t="s">
        <v>180</v>
      </c>
      <c r="F6" s="182"/>
    </row>
    <row r="8" spans="1:8" x14ac:dyDescent="0.25">
      <c r="A8" s="214" t="s">
        <v>272</v>
      </c>
      <c r="B8" s="8"/>
      <c r="C8" s="215"/>
      <c r="D8" s="8"/>
      <c r="E8" s="8"/>
      <c r="F8" s="8"/>
      <c r="G8" s="8"/>
      <c r="H8" s="8"/>
    </row>
    <row r="9" spans="1:8" x14ac:dyDescent="0.25">
      <c r="A9" s="52"/>
      <c r="B9" s="52"/>
      <c r="C9" s="216"/>
      <c r="D9" s="52"/>
      <c r="E9" s="183" t="s">
        <v>21</v>
      </c>
      <c r="F9" s="52"/>
      <c r="G9" s="52"/>
      <c r="H9" s="52"/>
    </row>
    <row r="11" spans="1:8" ht="15" customHeight="1" x14ac:dyDescent="0.25">
      <c r="A11" s="275" t="s">
        <v>24</v>
      </c>
      <c r="B11" s="275" t="s">
        <v>192</v>
      </c>
      <c r="C11" s="276" t="s">
        <v>271</v>
      </c>
      <c r="D11" s="275" t="s">
        <v>191</v>
      </c>
      <c r="E11" s="275"/>
      <c r="F11" s="275"/>
      <c r="G11" s="275"/>
      <c r="H11" s="275"/>
    </row>
    <row r="12" spans="1:8" ht="15" customHeight="1" x14ac:dyDescent="0.25">
      <c r="A12" s="275"/>
      <c r="B12" s="275"/>
      <c r="C12" s="277"/>
      <c r="D12" s="272" t="s">
        <v>25</v>
      </c>
      <c r="E12" s="273"/>
      <c r="F12" s="273"/>
      <c r="G12" s="273"/>
      <c r="H12" s="274"/>
    </row>
    <row r="13" spans="1:8" ht="31.5" customHeight="1" x14ac:dyDescent="0.25">
      <c r="A13" s="275"/>
      <c r="B13" s="275"/>
      <c r="C13" s="277"/>
      <c r="D13" s="275" t="s">
        <v>129</v>
      </c>
      <c r="E13" s="275"/>
      <c r="F13" s="113" t="s">
        <v>134</v>
      </c>
      <c r="G13" s="250" t="s">
        <v>132</v>
      </c>
      <c r="H13" s="270" t="s">
        <v>133</v>
      </c>
    </row>
    <row r="14" spans="1:8" x14ac:dyDescent="0.25">
      <c r="A14" s="275"/>
      <c r="B14" s="275"/>
      <c r="C14" s="278"/>
      <c r="D14" s="11" t="s">
        <v>130</v>
      </c>
      <c r="E14" s="113" t="s">
        <v>131</v>
      </c>
      <c r="F14" s="113" t="s">
        <v>131</v>
      </c>
      <c r="G14" s="250"/>
      <c r="H14" s="271"/>
    </row>
    <row r="15" spans="1:8" x14ac:dyDescent="0.25">
      <c r="A15" s="4">
        <v>1</v>
      </c>
      <c r="B15" s="4">
        <v>2</v>
      </c>
      <c r="C15" s="212">
        <v>3</v>
      </c>
      <c r="D15" s="212">
        <v>4</v>
      </c>
      <c r="E15" s="212">
        <v>5</v>
      </c>
      <c r="F15" s="212">
        <v>6</v>
      </c>
      <c r="G15" s="212">
        <v>7</v>
      </c>
      <c r="H15" s="212">
        <v>8</v>
      </c>
    </row>
    <row r="16" spans="1:8" x14ac:dyDescent="0.25">
      <c r="A16" s="219" t="s">
        <v>268</v>
      </c>
      <c r="B16" s="217">
        <f>111294.36+1368.85</f>
        <v>112663.21</v>
      </c>
      <c r="C16" s="217">
        <v>11592.73</v>
      </c>
      <c r="D16" s="218"/>
      <c r="E16" s="218"/>
      <c r="F16" s="218"/>
      <c r="G16" s="217"/>
      <c r="H16" s="220"/>
    </row>
    <row r="17" spans="1:8" x14ac:dyDescent="0.25">
      <c r="A17" s="221" t="s">
        <v>273</v>
      </c>
      <c r="B17" s="222"/>
      <c r="C17" s="222"/>
      <c r="D17" s="222"/>
      <c r="E17" s="222"/>
      <c r="F17" s="222"/>
      <c r="G17" s="223">
        <f>B16+C16</f>
        <v>124255.94</v>
      </c>
      <c r="H17" s="224">
        <f>G17</f>
        <v>124255.94</v>
      </c>
    </row>
    <row r="18" spans="1:8" x14ac:dyDescent="0.25">
      <c r="A18" s="225" t="s">
        <v>269</v>
      </c>
      <c r="B18" s="226">
        <f>B16</f>
        <v>112663.21</v>
      </c>
      <c r="C18" s="226">
        <f>C16</f>
        <v>11592.73</v>
      </c>
      <c r="D18" s="222"/>
      <c r="E18" s="222"/>
      <c r="F18" s="222"/>
      <c r="G18" s="226">
        <f>G16+G17</f>
        <v>124255.94</v>
      </c>
      <c r="H18" s="227">
        <f>G18</f>
        <v>124255.94</v>
      </c>
    </row>
    <row r="21" spans="1:8" x14ac:dyDescent="0.25">
      <c r="A21" s="1" t="s">
        <v>23</v>
      </c>
    </row>
    <row r="22" spans="1:8" x14ac:dyDescent="0.25">
      <c r="A22" s="118"/>
      <c r="B22" s="118"/>
      <c r="C22" s="119"/>
      <c r="D22" s="254"/>
      <c r="E22" s="269"/>
    </row>
    <row r="23" spans="1:8" x14ac:dyDescent="0.25">
      <c r="A23" s="60" t="s">
        <v>106</v>
      </c>
      <c r="B23" s="60" t="s">
        <v>107</v>
      </c>
      <c r="C23" s="213"/>
      <c r="D23" s="256" t="s">
        <v>35</v>
      </c>
      <c r="E23" s="256"/>
    </row>
    <row r="24" spans="1:8" x14ac:dyDescent="0.25">
      <c r="A24" s="47"/>
    </row>
    <row r="26" spans="1:8" x14ac:dyDescent="0.25">
      <c r="A26" s="1" t="s">
        <v>257</v>
      </c>
    </row>
    <row r="27" spans="1:8" x14ac:dyDescent="0.25">
      <c r="A27" s="118"/>
      <c r="B27" s="118"/>
      <c r="C27" s="119"/>
      <c r="D27" s="254"/>
      <c r="E27" s="269"/>
    </row>
    <row r="28" spans="1:8" x14ac:dyDescent="0.25">
      <c r="A28" s="60" t="s">
        <v>106</v>
      </c>
      <c r="B28" s="60" t="s">
        <v>107</v>
      </c>
      <c r="C28" s="213"/>
      <c r="D28" s="256" t="s">
        <v>35</v>
      </c>
      <c r="E28" s="256"/>
    </row>
    <row r="29" spans="1:8" x14ac:dyDescent="0.25">
      <c r="A29" s="47"/>
    </row>
    <row r="31" spans="1:8" x14ac:dyDescent="0.25">
      <c r="A31" s="1" t="s">
        <v>88</v>
      </c>
    </row>
  </sheetData>
  <mergeCells count="12">
    <mergeCell ref="D12:H12"/>
    <mergeCell ref="D11:H11"/>
    <mergeCell ref="D22:E22"/>
    <mergeCell ref="A11:A14"/>
    <mergeCell ref="B11:B14"/>
    <mergeCell ref="D13:E13"/>
    <mergeCell ref="C11:C14"/>
    <mergeCell ref="D27:E27"/>
    <mergeCell ref="D28:E28"/>
    <mergeCell ref="D23:E23"/>
    <mergeCell ref="G13:G14"/>
    <mergeCell ref="H13:H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5"/>
      <c r="C5" s="185"/>
      <c r="D5" s="184" t="s">
        <v>185</v>
      </c>
      <c r="E5" s="185"/>
      <c r="F5" s="185"/>
      <c r="G5" s="185"/>
      <c r="H5" s="185"/>
    </row>
    <row r="6" spans="1:8" ht="18.75" x14ac:dyDescent="0.25">
      <c r="B6" s="185"/>
      <c r="C6" s="185"/>
      <c r="D6" s="184" t="s">
        <v>184</v>
      </c>
      <c r="E6" s="185"/>
      <c r="F6" s="185"/>
      <c r="G6" s="185"/>
      <c r="H6" s="185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3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3"/>
      <c r="B16" s="15"/>
      <c r="C16" s="18"/>
      <c r="D16" s="18"/>
      <c r="E16" s="18"/>
      <c r="F16" s="18"/>
      <c r="G16" s="18"/>
      <c r="H16" s="18"/>
    </row>
    <row r="17" spans="1:8" x14ac:dyDescent="0.25">
      <c r="A17" s="203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32"/>
      <c r="C29" s="232"/>
      <c r="D29" s="15"/>
      <c r="E29" s="232"/>
      <c r="F29" s="232"/>
      <c r="H29" s="15"/>
    </row>
    <row r="30" spans="1:8" x14ac:dyDescent="0.25">
      <c r="A30" s="15"/>
      <c r="B30" s="279" t="s">
        <v>34</v>
      </c>
      <c r="C30" s="279"/>
      <c r="D30" s="15"/>
      <c r="E30" s="279" t="s">
        <v>34</v>
      </c>
      <c r="F30" s="279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32"/>
      <c r="C32" s="232"/>
      <c r="D32" s="15"/>
      <c r="E32" s="232"/>
      <c r="F32" s="232"/>
      <c r="H32" s="15"/>
    </row>
    <row r="33" spans="1:8" x14ac:dyDescent="0.25">
      <c r="A33" s="15"/>
      <c r="B33" s="279" t="s">
        <v>35</v>
      </c>
      <c r="C33" s="279"/>
      <c r="D33" s="15"/>
      <c r="E33" s="279" t="s">
        <v>35</v>
      </c>
      <c r="F33" s="279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31" t="s">
        <v>65</v>
      </c>
      <c r="L2" s="288"/>
      <c r="M2" s="288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31" t="s">
        <v>65</v>
      </c>
      <c r="L4" s="288"/>
      <c r="M4" s="288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31" t="s">
        <v>65</v>
      </c>
      <c r="L6" s="288"/>
      <c r="M6" s="288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289" t="s">
        <v>14</v>
      </c>
      <c r="B20" s="289" t="s">
        <v>15</v>
      </c>
      <c r="C20" s="290" t="s">
        <v>44</v>
      </c>
      <c r="D20" s="291"/>
      <c r="E20" s="292"/>
      <c r="F20" s="296" t="s">
        <v>45</v>
      </c>
      <c r="G20" s="297"/>
      <c r="H20" s="297"/>
      <c r="I20" s="298"/>
      <c r="J20" s="290" t="s">
        <v>46</v>
      </c>
      <c r="K20" s="292"/>
      <c r="L20" s="282" t="s">
        <v>47</v>
      </c>
      <c r="M20" s="283"/>
    </row>
    <row r="21" spans="1:13" x14ac:dyDescent="0.25">
      <c r="A21" s="289"/>
      <c r="B21" s="289"/>
      <c r="C21" s="293"/>
      <c r="D21" s="294"/>
      <c r="E21" s="295"/>
      <c r="F21" s="286" t="s">
        <v>48</v>
      </c>
      <c r="G21" s="287"/>
      <c r="H21" s="286" t="s">
        <v>49</v>
      </c>
      <c r="I21" s="287"/>
      <c r="J21" s="293"/>
      <c r="K21" s="295"/>
      <c r="L21" s="284"/>
      <c r="M21" s="285"/>
    </row>
    <row r="22" spans="1:13" ht="45" customHeight="1" x14ac:dyDescent="0.25">
      <c r="A22" s="289"/>
      <c r="B22" s="289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281"/>
      <c r="D29" s="280"/>
      <c r="E29" s="85"/>
      <c r="F29" s="24"/>
      <c r="I29" s="280"/>
      <c r="J29" s="280"/>
      <c r="K29" s="281"/>
      <c r="L29" s="280"/>
      <c r="M29" s="85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L2:M2"/>
    <mergeCell ref="L4:M4"/>
    <mergeCell ref="L6:M6"/>
    <mergeCell ref="A20:A22"/>
    <mergeCell ref="B20:B22"/>
    <mergeCell ref="C20:E21"/>
    <mergeCell ref="F20:I20"/>
    <mergeCell ref="J20:K21"/>
    <mergeCell ref="I29:J29"/>
    <mergeCell ref="C29:D29"/>
    <mergeCell ref="K29:L29"/>
    <mergeCell ref="L20:M21"/>
    <mergeCell ref="F21:G21"/>
    <mergeCell ref="H21:I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6" customWidth="1"/>
    <col min="2" max="3" width="10.7109375" style="86" customWidth="1"/>
    <col min="4" max="4" width="21.7109375" style="86" customWidth="1"/>
    <col min="5" max="5" width="7.7109375" style="86" customWidth="1"/>
    <col min="6" max="6" width="17.7109375" style="86" customWidth="1"/>
    <col min="7" max="7" width="15.7109375" style="86" customWidth="1"/>
    <col min="8" max="8" width="16.7109375" style="86" customWidth="1"/>
    <col min="9" max="16384" width="9.140625" style="86"/>
  </cols>
  <sheetData>
    <row r="1" spans="1:8" x14ac:dyDescent="0.25">
      <c r="H1" s="87" t="s">
        <v>103</v>
      </c>
    </row>
    <row r="3" spans="1:8" x14ac:dyDescent="0.25">
      <c r="A3" s="88" t="s">
        <v>64</v>
      </c>
      <c r="B3" s="88"/>
      <c r="C3" s="88"/>
      <c r="D3" s="88"/>
      <c r="E3" s="88"/>
      <c r="F3" s="88"/>
      <c r="G3" s="87" t="s">
        <v>65</v>
      </c>
      <c r="H3" s="88"/>
    </row>
    <row r="4" spans="1:8" x14ac:dyDescent="0.25">
      <c r="E4" s="89" t="s">
        <v>66</v>
      </c>
      <c r="G4" s="87"/>
    </row>
    <row r="5" spans="1:8" x14ac:dyDescent="0.25">
      <c r="A5" s="88" t="s">
        <v>67</v>
      </c>
      <c r="B5" s="88"/>
      <c r="C5" s="88"/>
      <c r="D5" s="88"/>
      <c r="E5" s="88"/>
      <c r="F5" s="88"/>
      <c r="G5" s="87" t="s">
        <v>65</v>
      </c>
      <c r="H5" s="88"/>
    </row>
    <row r="6" spans="1:8" x14ac:dyDescent="0.25">
      <c r="E6" s="89" t="s">
        <v>66</v>
      </c>
      <c r="G6" s="87"/>
    </row>
    <row r="7" spans="1:8" x14ac:dyDescent="0.25">
      <c r="A7" s="88" t="s">
        <v>68</v>
      </c>
      <c r="B7" s="88"/>
      <c r="C7" s="88"/>
      <c r="D7" s="88"/>
      <c r="E7" s="88"/>
      <c r="F7" s="88"/>
      <c r="G7" s="87" t="s">
        <v>65</v>
      </c>
      <c r="H7" s="88"/>
    </row>
    <row r="8" spans="1:8" x14ac:dyDescent="0.25">
      <c r="E8" s="89" t="s">
        <v>66</v>
      </c>
      <c r="G8" s="87"/>
    </row>
    <row r="9" spans="1:8" x14ac:dyDescent="0.25">
      <c r="A9" s="88" t="s">
        <v>69</v>
      </c>
      <c r="B9" s="88"/>
      <c r="C9" s="88"/>
      <c r="D9" s="88"/>
      <c r="E9" s="88"/>
      <c r="F9" s="88"/>
      <c r="G9" s="90"/>
      <c r="H9" s="88"/>
    </row>
    <row r="10" spans="1:8" x14ac:dyDescent="0.25">
      <c r="E10" s="89" t="s">
        <v>39</v>
      </c>
      <c r="G10" s="87"/>
    </row>
    <row r="11" spans="1:8" x14ac:dyDescent="0.25">
      <c r="A11" s="88" t="s">
        <v>212</v>
      </c>
      <c r="B11" s="88"/>
      <c r="C11" s="88"/>
      <c r="D11" s="88"/>
      <c r="E11" s="88"/>
      <c r="F11" s="88"/>
      <c r="G11" s="90"/>
      <c r="H11" s="88"/>
    </row>
    <row r="12" spans="1:8" ht="9.9499999999999993" customHeight="1" x14ac:dyDescent="0.25">
      <c r="G12" s="87"/>
    </row>
    <row r="13" spans="1:8" ht="18.75" x14ac:dyDescent="0.25">
      <c r="A13" s="306" t="s">
        <v>70</v>
      </c>
      <c r="B13" s="306"/>
      <c r="C13" s="306"/>
      <c r="D13" s="306"/>
      <c r="E13" s="306"/>
      <c r="F13" s="306"/>
      <c r="G13" s="306"/>
      <c r="H13" s="306"/>
    </row>
    <row r="14" spans="1:8" ht="18.75" x14ac:dyDescent="0.25">
      <c r="A14" s="306" t="s">
        <v>71</v>
      </c>
      <c r="B14" s="306"/>
      <c r="C14" s="306"/>
      <c r="D14" s="306"/>
      <c r="E14" s="306"/>
      <c r="F14" s="306"/>
      <c r="G14" s="306"/>
      <c r="H14" s="306"/>
    </row>
    <row r="15" spans="1:8" x14ac:dyDescent="0.25">
      <c r="A15" s="307" t="s">
        <v>72</v>
      </c>
      <c r="B15" s="307"/>
      <c r="C15" s="307"/>
      <c r="D15" s="307"/>
      <c r="E15" s="307"/>
      <c r="F15" s="307"/>
      <c r="G15" s="307"/>
      <c r="H15" s="307"/>
    </row>
    <row r="16" spans="1:8" ht="9.9499999999999993" customHeight="1" x14ac:dyDescent="0.25"/>
    <row r="17" spans="1:8" x14ac:dyDescent="0.25">
      <c r="A17" s="308" t="s">
        <v>28</v>
      </c>
      <c r="B17" s="309" t="s">
        <v>73</v>
      </c>
      <c r="C17" s="310"/>
      <c r="D17" s="310"/>
      <c r="E17" s="311"/>
      <c r="F17" s="315" t="s">
        <v>143</v>
      </c>
      <c r="G17" s="315"/>
      <c r="H17" s="315"/>
    </row>
    <row r="18" spans="1:8" ht="45" x14ac:dyDescent="0.25">
      <c r="A18" s="308"/>
      <c r="B18" s="312"/>
      <c r="C18" s="313"/>
      <c r="D18" s="313"/>
      <c r="E18" s="314"/>
      <c r="F18" s="91" t="s">
        <v>101</v>
      </c>
      <c r="G18" s="91" t="s">
        <v>102</v>
      </c>
      <c r="H18" s="91" t="s">
        <v>74</v>
      </c>
    </row>
    <row r="19" spans="1:8" x14ac:dyDescent="0.25">
      <c r="A19" s="92">
        <v>1</v>
      </c>
      <c r="B19" s="299">
        <v>2</v>
      </c>
      <c r="C19" s="300"/>
      <c r="D19" s="300"/>
      <c r="E19" s="301"/>
      <c r="F19" s="92">
        <v>3</v>
      </c>
      <c r="G19" s="92">
        <v>4</v>
      </c>
      <c r="H19" s="92">
        <v>5</v>
      </c>
    </row>
    <row r="22" spans="1:8" x14ac:dyDescent="0.25">
      <c r="A22" s="86" t="s">
        <v>75</v>
      </c>
      <c r="F22" s="86" t="s">
        <v>76</v>
      </c>
    </row>
    <row r="24" spans="1:8" x14ac:dyDescent="0.25">
      <c r="A24" s="302"/>
      <c r="B24" s="302"/>
      <c r="C24" s="303"/>
      <c r="D24" s="88"/>
      <c r="F24" s="93"/>
      <c r="G24" s="304"/>
      <c r="H24" s="305"/>
    </row>
    <row r="26" spans="1:8" x14ac:dyDescent="0.25">
      <c r="A26" s="86" t="s">
        <v>77</v>
      </c>
      <c r="F26" s="86" t="s">
        <v>77</v>
      </c>
    </row>
    <row r="28" spans="1:8" x14ac:dyDescent="0.25">
      <c r="A28" s="86" t="s">
        <v>57</v>
      </c>
      <c r="C28" s="86" t="s">
        <v>78</v>
      </c>
      <c r="F28" s="86" t="s">
        <v>57</v>
      </c>
      <c r="G28" s="86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8" customWidth="1"/>
    <col min="2" max="2" width="16.7109375" style="78" customWidth="1"/>
    <col min="3" max="3" width="40.7109375" style="78" customWidth="1"/>
    <col min="4" max="52" width="10.7109375" style="78" customWidth="1"/>
    <col min="53" max="16384" width="9.140625" style="78"/>
  </cols>
  <sheetData>
    <row r="2" spans="1:10" x14ac:dyDescent="0.2">
      <c r="A2" s="316"/>
      <c r="B2" s="316"/>
      <c r="C2" s="316"/>
      <c r="D2" s="316"/>
      <c r="E2" s="316"/>
      <c r="F2" s="316"/>
      <c r="G2" s="316"/>
      <c r="H2" s="316"/>
      <c r="I2" s="316"/>
      <c r="J2" s="316"/>
    </row>
    <row r="3" spans="1:10" x14ac:dyDescent="0.2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2">
      <c r="A4" s="81"/>
      <c r="B4" s="83"/>
      <c r="C4" s="83"/>
      <c r="D4" s="83"/>
      <c r="E4" s="83"/>
      <c r="F4" s="83"/>
      <c r="G4" s="83"/>
      <c r="H4" s="83"/>
      <c r="I4" s="83"/>
      <c r="J4" s="81"/>
    </row>
    <row r="5" spans="1:10" x14ac:dyDescent="0.2">
      <c r="B5" s="84"/>
      <c r="C5" s="84"/>
      <c r="D5" s="84"/>
      <c r="E5" s="84"/>
      <c r="F5" s="84"/>
      <c r="G5" s="84"/>
      <c r="H5" s="84"/>
      <c r="I5" s="84"/>
    </row>
    <row r="6" spans="1:10" ht="25.5" x14ac:dyDescent="0.2">
      <c r="A6" s="317" t="s">
        <v>28</v>
      </c>
      <c r="B6" s="317" t="s">
        <v>118</v>
      </c>
      <c r="C6" s="317" t="s">
        <v>119</v>
      </c>
      <c r="D6" s="317" t="s">
        <v>5</v>
      </c>
      <c r="E6" s="317" t="s">
        <v>120</v>
      </c>
      <c r="F6" s="77" t="s">
        <v>121</v>
      </c>
    </row>
    <row r="7" spans="1:10" x14ac:dyDescent="0.2">
      <c r="A7" s="317"/>
      <c r="B7" s="317"/>
      <c r="C7" s="317"/>
      <c r="D7" s="317"/>
      <c r="E7" s="317"/>
      <c r="F7" s="79"/>
    </row>
    <row r="8" spans="1:10" x14ac:dyDescent="0.2">
      <c r="A8" s="80">
        <v>1</v>
      </c>
      <c r="B8" s="80">
        <v>2</v>
      </c>
      <c r="C8" s="80">
        <v>3</v>
      </c>
      <c r="D8" s="80">
        <v>4</v>
      </c>
      <c r="E8" s="80">
        <v>5</v>
      </c>
      <c r="F8" s="79"/>
    </row>
    <row r="10" spans="1:10" ht="15" x14ac:dyDescent="0.25">
      <c r="A10" s="1" t="s">
        <v>23</v>
      </c>
      <c r="B10" s="1"/>
      <c r="C10" s="122"/>
      <c r="D10" s="118"/>
      <c r="E10" s="254"/>
      <c r="F10" s="269"/>
    </row>
    <row r="11" spans="1:10" x14ac:dyDescent="0.2">
      <c r="C11" s="121" t="s">
        <v>106</v>
      </c>
      <c r="D11" s="121" t="s">
        <v>107</v>
      </c>
      <c r="E11" s="257" t="s">
        <v>35</v>
      </c>
      <c r="F11" s="257"/>
    </row>
    <row r="13" spans="1:10" ht="15" x14ac:dyDescent="0.25">
      <c r="A13" s="1" t="s">
        <v>257</v>
      </c>
      <c r="B13" s="1"/>
      <c r="C13" s="122"/>
      <c r="D13" s="118"/>
      <c r="E13" s="254"/>
      <c r="F13" s="269"/>
    </row>
    <row r="14" spans="1:10" x14ac:dyDescent="0.2">
      <c r="C14" s="121" t="s">
        <v>106</v>
      </c>
      <c r="D14" s="121" t="s">
        <v>107</v>
      </c>
      <c r="E14" s="256" t="s">
        <v>35</v>
      </c>
      <c r="F14" s="256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6" t="s">
        <v>146</v>
      </c>
      <c r="N2" s="129"/>
      <c r="O2" s="129"/>
    </row>
    <row r="3" spans="1:35" ht="18.75" x14ac:dyDescent="0.3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0" t="s">
        <v>147</v>
      </c>
      <c r="N3" s="129"/>
      <c r="O3" s="129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52" t="s">
        <v>104</v>
      </c>
      <c r="B8" s="243" t="s">
        <v>15</v>
      </c>
      <c r="C8" s="325" t="s">
        <v>5</v>
      </c>
      <c r="D8" s="325" t="s">
        <v>0</v>
      </c>
      <c r="E8" s="319" t="s">
        <v>99</v>
      </c>
      <c r="F8" s="319" t="s">
        <v>1</v>
      </c>
      <c r="G8" s="318" t="s">
        <v>2</v>
      </c>
      <c r="H8" s="318" t="s">
        <v>144</v>
      </c>
      <c r="I8" s="318" t="s">
        <v>125</v>
      </c>
      <c r="J8" s="318" t="s">
        <v>7</v>
      </c>
      <c r="K8" s="318" t="s">
        <v>3</v>
      </c>
      <c r="L8" s="318" t="s">
        <v>8</v>
      </c>
      <c r="M8" s="318" t="s">
        <v>97</v>
      </c>
      <c r="N8" s="258" t="s">
        <v>98</v>
      </c>
      <c r="O8" s="260" t="s">
        <v>151</v>
      </c>
      <c r="P8" s="322" t="s">
        <v>4</v>
      </c>
      <c r="Q8" s="323"/>
      <c r="R8" s="323"/>
      <c r="S8" s="323"/>
      <c r="T8" s="323"/>
      <c r="U8" s="324"/>
      <c r="V8" s="233" t="s">
        <v>259</v>
      </c>
      <c r="W8" s="320" t="s">
        <v>260</v>
      </c>
      <c r="X8" s="260" t="s">
        <v>152</v>
      </c>
      <c r="Y8" s="260" t="s">
        <v>153</v>
      </c>
      <c r="Z8" s="233" t="s">
        <v>154</v>
      </c>
      <c r="AA8" s="233" t="s">
        <v>261</v>
      </c>
      <c r="AB8" s="233" t="s">
        <v>264</v>
      </c>
      <c r="AC8" s="258" t="s">
        <v>155</v>
      </c>
      <c r="AD8" s="258" t="s">
        <v>96</v>
      </c>
      <c r="AE8" s="258" t="s">
        <v>92</v>
      </c>
      <c r="AF8" s="258" t="s">
        <v>93</v>
      </c>
      <c r="AG8" s="260" t="s">
        <v>156</v>
      </c>
      <c r="AH8" s="258" t="s">
        <v>100</v>
      </c>
      <c r="AI8" s="258"/>
    </row>
    <row r="9" spans="1:35" ht="69" customHeight="1" x14ac:dyDescent="0.25">
      <c r="A9" s="253"/>
      <c r="B9" s="243"/>
      <c r="C9" s="325"/>
      <c r="D9" s="325"/>
      <c r="E9" s="319"/>
      <c r="F9" s="319"/>
      <c r="G9" s="318"/>
      <c r="H9" s="318"/>
      <c r="I9" s="318"/>
      <c r="J9" s="318"/>
      <c r="K9" s="318"/>
      <c r="L9" s="318"/>
      <c r="M9" s="318"/>
      <c r="N9" s="258"/>
      <c r="O9" s="262"/>
      <c r="P9" s="125" t="s">
        <v>145</v>
      </c>
      <c r="Q9" s="209" t="s">
        <v>263</v>
      </c>
      <c r="R9" s="125" t="s">
        <v>122</v>
      </c>
      <c r="S9" s="125" t="s">
        <v>123</v>
      </c>
      <c r="T9" s="125" t="s">
        <v>91</v>
      </c>
      <c r="U9" s="210" t="s">
        <v>126</v>
      </c>
      <c r="V9" s="235"/>
      <c r="W9" s="321"/>
      <c r="X9" s="262"/>
      <c r="Y9" s="262"/>
      <c r="Z9" s="235"/>
      <c r="AA9" s="235"/>
      <c r="AB9" s="235"/>
      <c r="AC9" s="258"/>
      <c r="AD9" s="258"/>
      <c r="AE9" s="258"/>
      <c r="AF9" s="258"/>
      <c r="AG9" s="262"/>
      <c r="AH9" s="125" t="s">
        <v>95</v>
      </c>
      <c r="AI9" s="125" t="s">
        <v>94</v>
      </c>
    </row>
    <row r="10" spans="1:35" x14ac:dyDescent="0.25">
      <c r="A10" s="123">
        <v>1</v>
      </c>
      <c r="B10" s="124">
        <v>2</v>
      </c>
      <c r="C10" s="124">
        <v>3</v>
      </c>
      <c r="D10" s="124">
        <v>4</v>
      </c>
      <c r="E10" s="123">
        <v>5</v>
      </c>
      <c r="F10" s="127">
        <v>6</v>
      </c>
      <c r="G10" s="128">
        <v>7</v>
      </c>
      <c r="H10" s="128">
        <v>8</v>
      </c>
      <c r="I10" s="128">
        <v>9</v>
      </c>
      <c r="J10" s="127">
        <v>10</v>
      </c>
      <c r="K10" s="127">
        <v>11</v>
      </c>
      <c r="L10" s="128">
        <v>12</v>
      </c>
      <c r="M10" s="128">
        <v>13</v>
      </c>
      <c r="N10" s="128">
        <v>14</v>
      </c>
      <c r="O10" s="137">
        <v>15</v>
      </c>
      <c r="P10" s="137">
        <v>16</v>
      </c>
      <c r="Q10" s="208">
        <v>17</v>
      </c>
      <c r="R10" s="208">
        <v>18</v>
      </c>
      <c r="S10" s="208">
        <v>19</v>
      </c>
      <c r="T10" s="208">
        <v>20</v>
      </c>
      <c r="U10" s="208">
        <v>21</v>
      </c>
      <c r="V10" s="208">
        <v>22</v>
      </c>
      <c r="W10" s="208">
        <v>23</v>
      </c>
      <c r="X10" s="208">
        <v>24</v>
      </c>
      <c r="Y10" s="208">
        <v>25</v>
      </c>
      <c r="Z10" s="208">
        <v>26</v>
      </c>
      <c r="AA10" s="208">
        <v>27</v>
      </c>
      <c r="AB10" s="208">
        <v>28</v>
      </c>
      <c r="AC10" s="208">
        <v>29</v>
      </c>
      <c r="AD10" s="208">
        <v>30</v>
      </c>
      <c r="AE10" s="208">
        <v>31</v>
      </c>
      <c r="AF10" s="208">
        <v>32</v>
      </c>
      <c r="AG10" s="208">
        <v>33</v>
      </c>
      <c r="AH10" s="208">
        <v>34</v>
      </c>
      <c r="AI10" s="208">
        <v>35</v>
      </c>
    </row>
    <row r="13" spans="1:35" x14ac:dyDescent="0.25">
      <c r="B13" s="120" t="s">
        <v>11</v>
      </c>
      <c r="C13" s="236"/>
      <c r="D13" s="236"/>
      <c r="E13" s="237"/>
      <c r="F13" s="238"/>
      <c r="G13" s="238"/>
      <c r="I13" s="120" t="s">
        <v>12</v>
      </c>
      <c r="J13" s="232"/>
      <c r="K13" s="232"/>
      <c r="L13" s="263"/>
      <c r="M13" s="239"/>
      <c r="N13" s="232"/>
      <c r="O13" s="138"/>
    </row>
  </sheetData>
  <mergeCells count="33">
    <mergeCell ref="C13:E13"/>
    <mergeCell ref="F13:G13"/>
    <mergeCell ref="J13:L13"/>
    <mergeCell ref="M13:N13"/>
    <mergeCell ref="C8:C9"/>
    <mergeCell ref="D8:D9"/>
    <mergeCell ref="E8:E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6" customWidth="1"/>
    <col min="2" max="2" width="18.7109375" style="156" customWidth="1"/>
    <col min="3" max="3" width="35.7109375" style="156" customWidth="1"/>
    <col min="4" max="11" width="10.7109375" style="156" customWidth="1"/>
    <col min="12" max="16384" width="9.140625" style="156"/>
  </cols>
  <sheetData>
    <row r="2" spans="1:11" x14ac:dyDescent="0.25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x14ac:dyDescent="0.25">
      <c r="A3" s="158"/>
      <c r="B3" s="158"/>
      <c r="C3" s="158"/>
      <c r="D3" s="158"/>
      <c r="E3" s="158"/>
      <c r="F3" s="158"/>
      <c r="G3" s="158"/>
      <c r="H3" s="158"/>
      <c r="I3" s="158"/>
    </row>
    <row r="4" spans="1:11" x14ac:dyDescent="0.25">
      <c r="A4" s="158"/>
      <c r="B4" s="162"/>
      <c r="C4" s="162"/>
      <c r="D4" s="162"/>
      <c r="E4" s="162"/>
      <c r="F4" s="162"/>
      <c r="G4" s="162"/>
      <c r="H4" s="162"/>
      <c r="I4" s="211"/>
      <c r="J4" s="161"/>
      <c r="K4" s="161"/>
    </row>
    <row r="6" spans="1:11" s="141" customFormat="1" ht="15" customHeight="1" x14ac:dyDescent="0.2">
      <c r="A6" s="317" t="s">
        <v>28</v>
      </c>
      <c r="B6" s="317" t="s">
        <v>118</v>
      </c>
      <c r="C6" s="317" t="s">
        <v>119</v>
      </c>
      <c r="D6" s="317" t="s">
        <v>5</v>
      </c>
      <c r="E6" s="317" t="s">
        <v>120</v>
      </c>
      <c r="F6" s="331" t="s">
        <v>161</v>
      </c>
      <c r="G6" s="332"/>
      <c r="H6" s="332"/>
      <c r="I6" s="332"/>
      <c r="J6" s="332"/>
      <c r="K6" s="333"/>
    </row>
    <row r="7" spans="1:11" s="141" customFormat="1" ht="30" customHeight="1" x14ac:dyDescent="0.2">
      <c r="A7" s="317"/>
      <c r="B7" s="317"/>
      <c r="C7" s="317"/>
      <c r="D7" s="317"/>
      <c r="E7" s="317"/>
      <c r="F7" s="155" t="s">
        <v>159</v>
      </c>
      <c r="G7" s="155" t="s">
        <v>160</v>
      </c>
      <c r="H7" s="155" t="s">
        <v>157</v>
      </c>
      <c r="I7" s="155" t="s">
        <v>158</v>
      </c>
      <c r="J7" s="152" t="s">
        <v>265</v>
      </c>
      <c r="K7" s="152" t="s">
        <v>266</v>
      </c>
    </row>
    <row r="8" spans="1:11" x14ac:dyDescent="0.25">
      <c r="A8" s="171">
        <v>1</v>
      </c>
      <c r="B8" s="171">
        <v>2</v>
      </c>
      <c r="C8" s="171">
        <v>3</v>
      </c>
      <c r="D8" s="171">
        <v>4</v>
      </c>
      <c r="E8" s="171">
        <v>5</v>
      </c>
      <c r="F8" s="171">
        <v>5</v>
      </c>
      <c r="G8" s="171">
        <v>6</v>
      </c>
      <c r="H8" s="171">
        <v>7</v>
      </c>
      <c r="I8" s="171">
        <v>8</v>
      </c>
      <c r="J8" s="171">
        <v>9</v>
      </c>
      <c r="K8" s="171">
        <v>10</v>
      </c>
    </row>
    <row r="11" spans="1:11" x14ac:dyDescent="0.25">
      <c r="A11" s="156" t="s">
        <v>23</v>
      </c>
      <c r="C11" s="169"/>
      <c r="D11" s="170"/>
      <c r="E11" s="328"/>
      <c r="F11" s="329"/>
    </row>
    <row r="12" spans="1:11" x14ac:dyDescent="0.25">
      <c r="A12" s="172"/>
      <c r="B12" s="172"/>
      <c r="C12" s="167" t="s">
        <v>106</v>
      </c>
      <c r="D12" s="167" t="s">
        <v>107</v>
      </c>
      <c r="E12" s="330" t="s">
        <v>35</v>
      </c>
      <c r="F12" s="330"/>
    </row>
    <row r="13" spans="1:11" x14ac:dyDescent="0.25">
      <c r="A13" s="172"/>
      <c r="B13" s="172"/>
      <c r="C13" s="172"/>
      <c r="D13" s="172"/>
      <c r="E13" s="172"/>
      <c r="F13" s="172"/>
    </row>
    <row r="14" spans="1:11" x14ac:dyDescent="0.25">
      <c r="A14" s="156" t="s">
        <v>257</v>
      </c>
      <c r="C14" s="169"/>
      <c r="D14" s="170"/>
      <c r="E14" s="328"/>
      <c r="F14" s="329"/>
    </row>
    <row r="15" spans="1:11" x14ac:dyDescent="0.25">
      <c r="A15" s="172"/>
      <c r="B15" s="172"/>
      <c r="C15" s="167" t="s">
        <v>106</v>
      </c>
      <c r="D15" s="167" t="s">
        <v>107</v>
      </c>
      <c r="E15" s="327" t="s">
        <v>35</v>
      </c>
      <c r="F15" s="327"/>
    </row>
    <row r="16" spans="1:11" x14ac:dyDescent="0.25">
      <c r="A16" s="172"/>
      <c r="B16" s="172"/>
      <c r="C16" s="172"/>
      <c r="D16" s="172"/>
      <c r="E16" s="172"/>
      <c r="F16" s="172"/>
    </row>
    <row r="17" spans="1:6" x14ac:dyDescent="0.25">
      <c r="A17" s="156" t="s">
        <v>88</v>
      </c>
      <c r="E17" s="172"/>
      <c r="F17" s="172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6" customWidth="1"/>
    <col min="2" max="4" width="15.7109375" style="156" customWidth="1"/>
    <col min="5" max="5" width="12.7109375" style="156" customWidth="1"/>
    <col min="6" max="16384" width="9.140625" style="156"/>
  </cols>
  <sheetData>
    <row r="1" spans="1:5" x14ac:dyDescent="0.25">
      <c r="C1" s="157" t="s">
        <v>167</v>
      </c>
    </row>
    <row r="2" spans="1:5" x14ac:dyDescent="0.25">
      <c r="C2" s="157" t="s">
        <v>166</v>
      </c>
    </row>
    <row r="3" spans="1:5" x14ac:dyDescent="0.25">
      <c r="C3" s="158"/>
    </row>
    <row r="4" spans="1:5" ht="9.9499999999999993" customHeight="1" x14ac:dyDescent="0.25">
      <c r="C4" s="158"/>
    </row>
    <row r="5" spans="1:5" x14ac:dyDescent="0.25">
      <c r="C5" s="158"/>
    </row>
    <row r="6" spans="1:5" x14ac:dyDescent="0.25">
      <c r="C6" s="158"/>
    </row>
    <row r="7" spans="1:5" ht="9.9499999999999993" customHeight="1" x14ac:dyDescent="0.25"/>
    <row r="8" spans="1:5" s="141" customFormat="1" ht="30" customHeight="1" x14ac:dyDescent="0.2">
      <c r="A8" s="338" t="s">
        <v>162</v>
      </c>
      <c r="B8" s="335" t="s">
        <v>194</v>
      </c>
      <c r="C8" s="336"/>
      <c r="D8" s="336"/>
      <c r="E8" s="337"/>
    </row>
    <row r="9" spans="1:5" s="141" customFormat="1" ht="30" customHeight="1" x14ac:dyDescent="0.2">
      <c r="A9" s="339"/>
      <c r="B9" s="340" t="s">
        <v>163</v>
      </c>
      <c r="C9" s="340" t="s">
        <v>164</v>
      </c>
      <c r="D9" s="340" t="s">
        <v>165</v>
      </c>
      <c r="E9" s="159" t="s">
        <v>19</v>
      </c>
    </row>
    <row r="10" spans="1:5" s="141" customFormat="1" ht="30" customHeight="1" x14ac:dyDescent="0.2">
      <c r="A10" s="339"/>
      <c r="B10" s="341"/>
      <c r="C10" s="341"/>
      <c r="D10" s="341"/>
      <c r="E10" s="173"/>
    </row>
    <row r="11" spans="1:5" s="141" customFormat="1" ht="15" customHeight="1" x14ac:dyDescent="0.2">
      <c r="A11" s="175" t="s">
        <v>175</v>
      </c>
      <c r="B11" s="174"/>
      <c r="C11" s="174"/>
      <c r="D11" s="174"/>
      <c r="E11" s="159"/>
    </row>
    <row r="12" spans="1:5" s="141" customFormat="1" ht="15" customHeight="1" x14ac:dyDescent="0.2">
      <c r="A12" s="175" t="s">
        <v>127</v>
      </c>
      <c r="B12" s="174"/>
      <c r="C12" s="174"/>
      <c r="D12" s="174"/>
      <c r="E12" s="160"/>
    </row>
    <row r="13" spans="1:5" s="141" customFormat="1" ht="12.75" x14ac:dyDescent="0.2">
      <c r="A13" s="163">
        <v>1</v>
      </c>
      <c r="B13" s="164">
        <v>2</v>
      </c>
      <c r="C13" s="163">
        <v>3</v>
      </c>
      <c r="D13" s="164">
        <v>4</v>
      </c>
      <c r="E13" s="165">
        <v>5</v>
      </c>
    </row>
    <row r="16" spans="1:5" x14ac:dyDescent="0.25">
      <c r="A16" s="156" t="s">
        <v>257</v>
      </c>
      <c r="C16" s="156" t="s">
        <v>23</v>
      </c>
    </row>
    <row r="18" spans="1:5" x14ac:dyDescent="0.25">
      <c r="A18" s="161"/>
      <c r="C18" s="334"/>
      <c r="D18" s="334"/>
      <c r="E18" s="334"/>
    </row>
    <row r="19" spans="1:5" x14ac:dyDescent="0.25">
      <c r="A19" s="167" t="s">
        <v>34</v>
      </c>
      <c r="D19" s="168" t="s">
        <v>34</v>
      </c>
    </row>
    <row r="20" spans="1:5" x14ac:dyDescent="0.25">
      <c r="A20" s="166"/>
      <c r="C20" s="166"/>
    </row>
    <row r="21" spans="1:5" x14ac:dyDescent="0.25">
      <c r="A21" s="161"/>
      <c r="C21" s="334"/>
      <c r="D21" s="334"/>
      <c r="E21" s="334"/>
    </row>
    <row r="22" spans="1:5" x14ac:dyDescent="0.25">
      <c r="A22" s="167" t="s">
        <v>35</v>
      </c>
      <c r="D22" s="167" t="s">
        <v>35</v>
      </c>
    </row>
    <row r="24" spans="1:5" x14ac:dyDescent="0.25">
      <c r="A24" s="156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41" customWidth="1"/>
    <col min="2" max="2" width="15.7109375" style="141" customWidth="1"/>
    <col min="3" max="3" width="30.7109375" style="141" customWidth="1"/>
    <col min="4" max="5" width="9.7109375" style="141" customWidth="1"/>
    <col min="6" max="12" width="10.7109375" style="141" customWidth="1"/>
    <col min="13" max="16384" width="9.140625" style="141"/>
  </cols>
  <sheetData>
    <row r="2" spans="1:12" ht="15" x14ac:dyDescent="0.25">
      <c r="F2" s="140"/>
    </row>
    <row r="4" spans="1:12" x14ac:dyDescent="0.2">
      <c r="B4" s="153"/>
      <c r="C4" s="153"/>
      <c r="D4" s="153"/>
      <c r="E4" s="153"/>
      <c r="F4" s="154"/>
      <c r="G4" s="153"/>
      <c r="H4" s="153"/>
      <c r="I4" s="153"/>
      <c r="J4" s="153"/>
      <c r="K4" s="153"/>
    </row>
    <row r="6" spans="1:12" ht="39.950000000000003" customHeight="1" x14ac:dyDescent="0.2">
      <c r="A6" s="343" t="s">
        <v>168</v>
      </c>
      <c r="B6" s="344" t="s">
        <v>118</v>
      </c>
      <c r="C6" s="344" t="s">
        <v>169</v>
      </c>
      <c r="D6" s="344" t="s">
        <v>5</v>
      </c>
      <c r="E6" s="345" t="s">
        <v>17</v>
      </c>
      <c r="F6" s="346" t="s">
        <v>170</v>
      </c>
      <c r="G6" s="346"/>
      <c r="H6" s="346" t="s">
        <v>171</v>
      </c>
      <c r="I6" s="346"/>
      <c r="J6" s="346" t="s">
        <v>176</v>
      </c>
      <c r="K6" s="152" t="s">
        <v>172</v>
      </c>
      <c r="L6" s="142"/>
    </row>
    <row r="7" spans="1:12" ht="12.75" customHeight="1" x14ac:dyDescent="0.2">
      <c r="A7" s="343"/>
      <c r="B7" s="344"/>
      <c r="C7" s="344"/>
      <c r="D7" s="344"/>
      <c r="E7" s="345"/>
      <c r="F7" s="346" t="s">
        <v>173</v>
      </c>
      <c r="G7" s="346" t="s">
        <v>174</v>
      </c>
      <c r="H7" s="346" t="s">
        <v>148</v>
      </c>
      <c r="I7" s="346" t="s">
        <v>149</v>
      </c>
      <c r="J7" s="346"/>
      <c r="K7" s="342" t="s">
        <v>18</v>
      </c>
      <c r="L7" s="152" t="s">
        <v>19</v>
      </c>
    </row>
    <row r="8" spans="1:12" x14ac:dyDescent="0.2">
      <c r="A8" s="343"/>
      <c r="B8" s="344"/>
      <c r="C8" s="344"/>
      <c r="D8" s="344"/>
      <c r="E8" s="345"/>
      <c r="F8" s="346"/>
      <c r="G8" s="346"/>
      <c r="H8" s="346"/>
      <c r="I8" s="346"/>
      <c r="J8" s="346"/>
      <c r="K8" s="342"/>
      <c r="L8" s="143"/>
    </row>
    <row r="9" spans="1:12" x14ac:dyDescent="0.2">
      <c r="A9" s="343"/>
      <c r="B9" s="344"/>
      <c r="C9" s="344"/>
      <c r="D9" s="344"/>
      <c r="E9" s="345"/>
      <c r="F9" s="346"/>
      <c r="G9" s="346"/>
      <c r="H9" s="346"/>
      <c r="I9" s="346"/>
      <c r="J9" s="144"/>
      <c r="K9" s="177" t="s">
        <v>116</v>
      </c>
      <c r="L9" s="145"/>
    </row>
    <row r="10" spans="1:12" x14ac:dyDescent="0.2">
      <c r="A10" s="146"/>
      <c r="B10" s="147"/>
      <c r="C10" s="147"/>
      <c r="D10" s="147"/>
      <c r="E10" s="148"/>
      <c r="F10" s="149"/>
      <c r="G10" s="149"/>
      <c r="H10" s="149"/>
      <c r="I10" s="149"/>
      <c r="J10" s="149"/>
      <c r="K10" s="178" t="s">
        <v>116</v>
      </c>
      <c r="L10" s="150"/>
    </row>
    <row r="11" spans="1:12" x14ac:dyDescent="0.2">
      <c r="A11" s="151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51">
        <v>7</v>
      </c>
      <c r="H11" s="151">
        <v>8</v>
      </c>
      <c r="I11" s="151">
        <v>9</v>
      </c>
      <c r="J11" s="151">
        <v>10</v>
      </c>
      <c r="K11" s="151">
        <v>11</v>
      </c>
      <c r="L11" s="151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2"/>
      <c r="C5" s="182"/>
      <c r="E5" s="182"/>
      <c r="H5" s="186" t="s">
        <v>177</v>
      </c>
    </row>
    <row r="6" spans="1:16" ht="18.75" x14ac:dyDescent="0.3">
      <c r="B6" s="182"/>
      <c r="C6" s="182"/>
      <c r="E6" s="182"/>
      <c r="H6" s="186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3" t="s">
        <v>21</v>
      </c>
      <c r="I9" s="52"/>
      <c r="J9" s="52"/>
      <c r="K9" s="52"/>
      <c r="L9" s="52"/>
    </row>
    <row r="11" spans="1:16" ht="15" customHeight="1" x14ac:dyDescent="0.25">
      <c r="A11" s="275" t="s">
        <v>24</v>
      </c>
      <c r="B11" s="272" t="s">
        <v>204</v>
      </c>
      <c r="C11" s="273"/>
      <c r="D11" s="274"/>
      <c r="E11" s="275" t="s">
        <v>191</v>
      </c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</row>
    <row r="12" spans="1:16" ht="15" customHeight="1" x14ac:dyDescent="0.25">
      <c r="A12" s="275"/>
      <c r="B12" s="276" t="s">
        <v>195</v>
      </c>
      <c r="C12" s="276" t="s">
        <v>196</v>
      </c>
      <c r="D12" s="276" t="s">
        <v>197</v>
      </c>
      <c r="E12" s="275" t="s">
        <v>25</v>
      </c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</row>
    <row r="13" spans="1:16" ht="31.5" customHeight="1" x14ac:dyDescent="0.25">
      <c r="A13" s="275"/>
      <c r="B13" s="277"/>
      <c r="C13" s="277"/>
      <c r="D13" s="277"/>
      <c r="E13" s="278" t="s">
        <v>198</v>
      </c>
      <c r="F13" s="278"/>
      <c r="G13" s="190" t="s">
        <v>134</v>
      </c>
      <c r="H13" s="348" t="s">
        <v>199</v>
      </c>
      <c r="I13" s="349"/>
      <c r="J13" s="190" t="s">
        <v>134</v>
      </c>
      <c r="K13" s="348" t="s">
        <v>200</v>
      </c>
      <c r="L13" s="350"/>
      <c r="M13" s="349"/>
      <c r="N13" s="347" t="s">
        <v>133</v>
      </c>
      <c r="O13" s="250" t="s">
        <v>202</v>
      </c>
      <c r="P13" s="250" t="s">
        <v>203</v>
      </c>
    </row>
    <row r="14" spans="1:16" ht="60" x14ac:dyDescent="0.25">
      <c r="A14" s="275"/>
      <c r="B14" s="278"/>
      <c r="C14" s="278"/>
      <c r="D14" s="278"/>
      <c r="E14" s="11" t="s">
        <v>130</v>
      </c>
      <c r="F14" s="188" t="s">
        <v>131</v>
      </c>
      <c r="G14" s="188" t="s">
        <v>131</v>
      </c>
      <c r="H14" s="11" t="s">
        <v>130</v>
      </c>
      <c r="I14" s="188" t="s">
        <v>131</v>
      </c>
      <c r="J14" s="188" t="s">
        <v>131</v>
      </c>
      <c r="K14" s="188" t="s">
        <v>201</v>
      </c>
      <c r="L14" s="187" t="s">
        <v>202</v>
      </c>
      <c r="M14" s="187" t="s">
        <v>203</v>
      </c>
      <c r="N14" s="271"/>
      <c r="O14" s="250"/>
      <c r="P14" s="250"/>
    </row>
    <row r="15" spans="1:16" x14ac:dyDescent="0.25">
      <c r="A15" s="188">
        <v>1</v>
      </c>
      <c r="B15" s="188">
        <v>2</v>
      </c>
      <c r="C15" s="188">
        <v>3</v>
      </c>
      <c r="D15" s="188">
        <v>4</v>
      </c>
      <c r="E15" s="188">
        <v>5</v>
      </c>
      <c r="F15" s="188">
        <v>6</v>
      </c>
      <c r="G15" s="188">
        <v>7</v>
      </c>
      <c r="H15" s="188">
        <v>8</v>
      </c>
      <c r="I15" s="188">
        <v>9</v>
      </c>
      <c r="J15" s="188">
        <v>10</v>
      </c>
      <c r="K15" s="188">
        <v>11</v>
      </c>
      <c r="L15" s="188">
        <v>12</v>
      </c>
      <c r="M15" s="188">
        <v>13</v>
      </c>
      <c r="N15" s="188">
        <v>14</v>
      </c>
      <c r="O15" s="188">
        <v>15</v>
      </c>
      <c r="P15" s="188">
        <v>16</v>
      </c>
    </row>
    <row r="18" spans="1:4" x14ac:dyDescent="0.25">
      <c r="A18" s="1" t="s">
        <v>23</v>
      </c>
    </row>
    <row r="19" spans="1:4" x14ac:dyDescent="0.25">
      <c r="A19" s="118"/>
      <c r="B19" s="118"/>
      <c r="C19" s="254"/>
      <c r="D19" s="269"/>
    </row>
    <row r="20" spans="1:4" x14ac:dyDescent="0.25">
      <c r="A20" s="189" t="s">
        <v>106</v>
      </c>
      <c r="B20" s="189" t="s">
        <v>107</v>
      </c>
      <c r="C20" s="256" t="s">
        <v>35</v>
      </c>
      <c r="D20" s="256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8"/>
      <c r="B24" s="118"/>
      <c r="C24" s="254"/>
      <c r="D24" s="269"/>
    </row>
    <row r="25" spans="1:4" x14ac:dyDescent="0.25">
      <c r="A25" s="189" t="s">
        <v>106</v>
      </c>
      <c r="B25" s="189" t="s">
        <v>107</v>
      </c>
      <c r="C25" s="256" t="s">
        <v>35</v>
      </c>
      <c r="D25" s="256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O13:O14"/>
    <mergeCell ref="P13:P14"/>
    <mergeCell ref="E11:P11"/>
    <mergeCell ref="E12:P12"/>
    <mergeCell ref="C19:D19"/>
    <mergeCell ref="C20:D20"/>
    <mergeCell ref="C24:D24"/>
    <mergeCell ref="C25:D25"/>
    <mergeCell ref="B11:D11"/>
    <mergeCell ref="B12:B14"/>
    <mergeCell ref="C12:C14"/>
    <mergeCell ref="D12:D14"/>
    <mergeCell ref="A11:A14"/>
    <mergeCell ref="E13:F13"/>
    <mergeCell ref="N13:N14"/>
    <mergeCell ref="H13:I13"/>
    <mergeCell ref="K13:M13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9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81"/>
      <c r="C6" s="179" t="s">
        <v>210</v>
      </c>
      <c r="E6" s="181"/>
      <c r="F6" s="181"/>
      <c r="G6" s="181"/>
      <c r="H6" s="181"/>
      <c r="I6" s="181"/>
      <c r="J6" s="181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5"/>
      <c r="C9" s="195"/>
      <c r="D9" s="196"/>
      <c r="E9" s="195"/>
      <c r="F9" s="195"/>
      <c r="G9"/>
      <c r="H9"/>
      <c r="I9" s="53"/>
      <c r="J9" s="53"/>
    </row>
    <row r="11" spans="1:10" s="10" customFormat="1" ht="30" customHeight="1" x14ac:dyDescent="0.2">
      <c r="A11" s="191" t="s">
        <v>14</v>
      </c>
      <c r="B11" s="191" t="s">
        <v>205</v>
      </c>
      <c r="C11" s="191" t="s">
        <v>16</v>
      </c>
      <c r="D11" s="193" t="s">
        <v>206</v>
      </c>
      <c r="E11" s="193" t="s">
        <v>207</v>
      </c>
      <c r="F11" s="191" t="s">
        <v>208</v>
      </c>
    </row>
    <row r="12" spans="1:10" s="10" customFormat="1" ht="15" customHeight="1" x14ac:dyDescent="0.2">
      <c r="A12" s="192">
        <v>1</v>
      </c>
      <c r="B12" s="192">
        <v>2</v>
      </c>
      <c r="C12" s="192">
        <v>3</v>
      </c>
      <c r="D12" s="192">
        <v>4</v>
      </c>
      <c r="E12" s="192">
        <v>5</v>
      </c>
      <c r="F12" s="192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51"/>
      <c r="E17" s="351"/>
      <c r="F17" s="351"/>
    </row>
    <row r="18" spans="2:9" x14ac:dyDescent="0.25">
      <c r="B18" s="46" t="s">
        <v>84</v>
      </c>
      <c r="E18" s="194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51"/>
      <c r="E20" s="351"/>
      <c r="F20" s="351"/>
    </row>
    <row r="21" spans="2:9" x14ac:dyDescent="0.25">
      <c r="B21" s="46" t="s">
        <v>86</v>
      </c>
      <c r="E21" s="194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6" customWidth="1"/>
    <col min="2" max="16" width="12.7109375" style="156" customWidth="1"/>
    <col min="17" max="17" width="1.28515625" style="156" customWidth="1"/>
    <col min="18" max="21" width="12.7109375" style="156" customWidth="1"/>
    <col min="22" max="16384" width="9.140625" style="156"/>
  </cols>
  <sheetData>
    <row r="1" spans="1:21" hidden="1" x14ac:dyDescent="0.25"/>
    <row r="2" spans="1:21" x14ac:dyDescent="0.25">
      <c r="A2" s="200" t="s">
        <v>232</v>
      </c>
    </row>
    <row r="3" spans="1:21" x14ac:dyDescent="0.25">
      <c r="A3" s="200" t="s">
        <v>231</v>
      </c>
    </row>
    <row r="4" spans="1:21" x14ac:dyDescent="0.25">
      <c r="A4" s="200" t="s">
        <v>230</v>
      </c>
    </row>
    <row r="5" spans="1:21" x14ac:dyDescent="0.25">
      <c r="A5" s="200" t="s">
        <v>38</v>
      </c>
    </row>
    <row r="7" spans="1:21" ht="15.75" x14ac:dyDescent="0.25">
      <c r="J7" s="201" t="s">
        <v>229</v>
      </c>
    </row>
    <row r="8" spans="1:21" x14ac:dyDescent="0.25">
      <c r="E8" s="161"/>
      <c r="F8" s="161"/>
      <c r="G8" s="161"/>
      <c r="H8" s="161"/>
      <c r="I8" s="202"/>
      <c r="J8" s="197"/>
      <c r="K8" s="161"/>
      <c r="L8" s="161"/>
      <c r="M8" s="161"/>
      <c r="N8" s="161"/>
      <c r="O8" s="161"/>
    </row>
    <row r="9" spans="1:21" x14ac:dyDescent="0.25">
      <c r="I9" s="157"/>
    </row>
    <row r="10" spans="1:21" x14ac:dyDescent="0.25">
      <c r="A10" s="352" t="s">
        <v>213</v>
      </c>
      <c r="B10" s="353" t="s">
        <v>249</v>
      </c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4"/>
      <c r="R10" s="353" t="s">
        <v>233</v>
      </c>
      <c r="S10" s="353"/>
      <c r="T10" s="353"/>
      <c r="U10" s="353"/>
    </row>
    <row r="11" spans="1:21" ht="80.099999999999994" customHeight="1" x14ac:dyDescent="0.25">
      <c r="A11" s="352"/>
      <c r="B11" s="198" t="s">
        <v>214</v>
      </c>
      <c r="C11" s="198" t="s">
        <v>215</v>
      </c>
      <c r="D11" s="198" t="s">
        <v>227</v>
      </c>
      <c r="E11" s="198" t="s">
        <v>228</v>
      </c>
      <c r="F11" s="198" t="s">
        <v>124</v>
      </c>
      <c r="G11" s="198" t="s">
        <v>216</v>
      </c>
      <c r="H11" s="198" t="s">
        <v>236</v>
      </c>
      <c r="I11" s="198" t="s">
        <v>217</v>
      </c>
      <c r="J11" s="198" t="s">
        <v>218</v>
      </c>
      <c r="K11" s="198" t="s">
        <v>239</v>
      </c>
      <c r="L11" s="198" t="s">
        <v>240</v>
      </c>
      <c r="M11" s="198" t="s">
        <v>242</v>
      </c>
      <c r="N11" s="198" t="s">
        <v>244</v>
      </c>
      <c r="O11" s="198" t="s">
        <v>250</v>
      </c>
      <c r="P11" s="198" t="s">
        <v>246</v>
      </c>
      <c r="Q11" s="355"/>
      <c r="R11" s="198" t="s">
        <v>252</v>
      </c>
      <c r="S11" s="198" t="s">
        <v>16</v>
      </c>
      <c r="T11" s="198" t="s">
        <v>255</v>
      </c>
      <c r="U11" s="198" t="s">
        <v>247</v>
      </c>
    </row>
    <row r="12" spans="1:21" ht="69.95" customHeight="1" x14ac:dyDescent="0.25">
      <c r="A12" s="198" t="s">
        <v>220</v>
      </c>
      <c r="B12" s="198" t="s">
        <v>234</v>
      </c>
      <c r="C12" s="198" t="s">
        <v>221</v>
      </c>
      <c r="D12" s="198" t="s">
        <v>222</v>
      </c>
      <c r="E12" s="198" t="s">
        <v>223</v>
      </c>
      <c r="F12" s="198" t="s">
        <v>224</v>
      </c>
      <c r="G12" s="198" t="s">
        <v>235</v>
      </c>
      <c r="H12" s="198" t="s">
        <v>237</v>
      </c>
      <c r="I12" s="198" t="s">
        <v>225</v>
      </c>
      <c r="J12" s="198" t="s">
        <v>238</v>
      </c>
      <c r="K12" s="198" t="s">
        <v>226</v>
      </c>
      <c r="L12" s="198" t="s">
        <v>241</v>
      </c>
      <c r="M12" s="198" t="s">
        <v>243</v>
      </c>
      <c r="N12" s="198" t="s">
        <v>245</v>
      </c>
      <c r="O12" s="198" t="s">
        <v>219</v>
      </c>
      <c r="P12" s="198" t="s">
        <v>251</v>
      </c>
      <c r="Q12" s="356"/>
      <c r="R12" s="198" t="s">
        <v>253</v>
      </c>
      <c r="S12" s="198" t="s">
        <v>254</v>
      </c>
      <c r="T12" s="198" t="s">
        <v>256</v>
      </c>
      <c r="U12" s="198" t="s">
        <v>248</v>
      </c>
    </row>
    <row r="13" spans="1:21" x14ac:dyDescent="0.25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  <row r="14" spans="1:21" x14ac:dyDescent="0.25">
      <c r="A14" s="199">
        <v>1</v>
      </c>
      <c r="B14" s="199">
        <v>2</v>
      </c>
      <c r="C14" s="199">
        <v>3</v>
      </c>
      <c r="D14" s="199">
        <v>4</v>
      </c>
      <c r="E14" s="199">
        <v>5</v>
      </c>
      <c r="F14" s="199">
        <v>6</v>
      </c>
      <c r="G14" s="199">
        <v>7</v>
      </c>
      <c r="H14" s="199">
        <v>8</v>
      </c>
      <c r="I14" s="199">
        <v>9</v>
      </c>
      <c r="J14" s="199">
        <v>10</v>
      </c>
      <c r="K14" s="199">
        <v>11</v>
      </c>
      <c r="L14" s="199">
        <v>12</v>
      </c>
      <c r="M14" s="199">
        <v>13</v>
      </c>
      <c r="N14" s="199">
        <v>14</v>
      </c>
      <c r="O14" s="199">
        <v>15</v>
      </c>
      <c r="P14" s="199">
        <v>16</v>
      </c>
      <c r="Q14" s="199"/>
      <c r="R14" s="199">
        <v>17</v>
      </c>
      <c r="S14" s="199">
        <v>18</v>
      </c>
      <c r="T14" s="199">
        <v>19</v>
      </c>
      <c r="U14" s="199">
        <v>20</v>
      </c>
    </row>
    <row r="17" spans="5:15" x14ac:dyDescent="0.25">
      <c r="E17" s="156" t="s">
        <v>54</v>
      </c>
      <c r="L17" s="156" t="s">
        <v>55</v>
      </c>
    </row>
    <row r="19" spans="5:15" x14ac:dyDescent="0.25">
      <c r="E19" s="334"/>
      <c r="F19" s="357"/>
      <c r="G19" s="334"/>
      <c r="H19" s="334"/>
      <c r="L19" s="334"/>
      <c r="M19" s="357"/>
      <c r="N19" s="334"/>
      <c r="O19" s="334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350</vt:i4>
      </vt:variant>
    </vt:vector>
  </HeadingPairs>
  <TitlesOfParts>
    <vt:vector size="367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2026-08-11T06:56:25Z</dcterms:modified>
</cp:coreProperties>
</file>